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O:\Auditors Association\"/>
    </mc:Choice>
  </mc:AlternateContent>
  <xr:revisionPtr revIDLastSave="0" documentId="13_ncr:1_{44E1C8AD-5DEE-4617-9D16-000F5283F099}" xr6:coauthVersionLast="47" xr6:coauthVersionMax="47" xr10:uidLastSave="{00000000-0000-0000-0000-000000000000}"/>
  <bookViews>
    <workbookView xWindow="-24" yWindow="96" windowWidth="11922" windowHeight="12240" firstSheet="2" activeTab="2" xr2:uid="{00000000-000D-0000-FFFF-FFFF00000000}"/>
  </bookViews>
  <sheets>
    <sheet name="Officers 2023" sheetId="6" r:id="rId1"/>
    <sheet name="Officers 2024" sheetId="9" r:id="rId2"/>
    <sheet name="Auditor info" sheetId="7" r:id="rId3"/>
    <sheet name="District index" sheetId="3" r:id="rId4"/>
    <sheet name="Index by auditor name" sheetId="8" r:id="rId5"/>
  </sheets>
  <calcPr calcId="191029"/>
  <fileRecoveryPr repairLoad="1"/>
</workbook>
</file>

<file path=xl/calcChain.xml><?xml version="1.0" encoding="utf-8"?>
<calcChain xmlns="http://schemas.openxmlformats.org/spreadsheetml/2006/main">
  <c r="E96" i="8" l="1"/>
  <c r="E95" i="8"/>
  <c r="E94" i="8" l="1"/>
  <c r="E93" i="8"/>
  <c r="E92" i="8"/>
  <c r="E91" i="8"/>
  <c r="E90" i="8"/>
  <c r="E89" i="8"/>
  <c r="E88" i="8"/>
  <c r="E87" i="8"/>
  <c r="E86" i="8"/>
  <c r="E85" i="8"/>
  <c r="E84" i="8"/>
  <c r="E83" i="8"/>
  <c r="E82" i="8"/>
  <c r="E81" i="8"/>
  <c r="E80" i="8"/>
  <c r="E79" i="8"/>
  <c r="E77" i="8"/>
  <c r="E76" i="8"/>
  <c r="E78" i="8"/>
  <c r="E75" i="8"/>
  <c r="E74" i="8"/>
  <c r="E73" i="8"/>
  <c r="E72" i="8"/>
  <c r="E71" i="8"/>
  <c r="E70" i="8"/>
  <c r="E69" i="8"/>
  <c r="E68" i="8"/>
  <c r="E67" i="8"/>
  <c r="E66" i="8"/>
  <c r="E65" i="8"/>
  <c r="E64" i="8"/>
  <c r="E63" i="8"/>
  <c r="E62" i="8"/>
  <c r="E61" i="8"/>
  <c r="E60" i="8"/>
  <c r="E59" i="8"/>
  <c r="E58" i="8"/>
  <c r="E57" i="8"/>
  <c r="E56" i="8"/>
  <c r="E55" i="8"/>
  <c r="E54" i="8"/>
  <c r="E53" i="8"/>
  <c r="E52" i="8"/>
  <c r="E51" i="8"/>
  <c r="E50" i="8"/>
  <c r="E49" i="8"/>
  <c r="E48" i="8"/>
  <c r="E47" i="8"/>
  <c r="E46" i="8"/>
  <c r="E45" i="8"/>
  <c r="E44" i="8"/>
  <c r="E43" i="8"/>
  <c r="E42" i="8"/>
  <c r="E41" i="8"/>
  <c r="E40" i="8"/>
  <c r="E39" i="8"/>
  <c r="E38" i="8"/>
  <c r="E37" i="8"/>
  <c r="E36" i="8"/>
  <c r="E35" i="8"/>
  <c r="E34" i="8"/>
  <c r="E33" i="8"/>
  <c r="E32" i="8"/>
  <c r="E31" i="8"/>
  <c r="E30" i="8"/>
  <c r="E29" i="8"/>
  <c r="E28" i="8"/>
  <c r="E27" i="8" l="1"/>
  <c r="E21" i="8"/>
  <c r="E26" i="8"/>
  <c r="E25" i="8"/>
  <c r="E24" i="8"/>
  <c r="E23" i="8"/>
  <c r="E22" i="8"/>
  <c r="E20" i="8"/>
  <c r="E19" i="8"/>
  <c r="E18" i="8"/>
  <c r="E17" i="8"/>
  <c r="E16" i="8"/>
  <c r="E15" i="8"/>
  <c r="E14" i="8"/>
  <c r="E13" i="8"/>
  <c r="E12" i="8"/>
  <c r="E11" i="8"/>
  <c r="E10" i="8"/>
  <c r="E9" i="8"/>
  <c r="E8" i="8"/>
  <c r="E7" i="8"/>
  <c r="E6" i="8"/>
  <c r="D72" i="8"/>
  <c r="D49" i="8"/>
  <c r="D96" i="8"/>
  <c r="D95" i="8"/>
  <c r="D94" i="8"/>
  <c r="D93" i="8"/>
  <c r="D92" i="8"/>
  <c r="D91" i="8"/>
  <c r="D90" i="8"/>
  <c r="D89" i="8"/>
  <c r="D88" i="8"/>
  <c r="D87" i="8"/>
  <c r="D86" i="8"/>
  <c r="D85" i="8"/>
  <c r="D84" i="8"/>
  <c r="D83" i="8"/>
  <c r="D82" i="8"/>
  <c r="D81" i="8"/>
  <c r="D80" i="8"/>
  <c r="D79" i="8"/>
  <c r="D77" i="8"/>
  <c r="D76" i="8"/>
  <c r="D78" i="8"/>
  <c r="D75" i="8"/>
  <c r="D74" i="8"/>
  <c r="D73" i="8"/>
  <c r="D71" i="8"/>
  <c r="D70" i="8"/>
  <c r="D69" i="8"/>
  <c r="D68" i="8"/>
  <c r="D67" i="8"/>
  <c r="D66" i="8"/>
  <c r="D65" i="8"/>
  <c r="D64" i="8"/>
  <c r="D63" i="8"/>
  <c r="D62" i="8"/>
  <c r="D61" i="8"/>
  <c r="D60" i="8"/>
  <c r="D59" i="8"/>
  <c r="D58" i="8"/>
  <c r="D57" i="8"/>
  <c r="D56" i="8"/>
  <c r="D55" i="8"/>
  <c r="D54" i="8"/>
  <c r="D53" i="8"/>
  <c r="D52" i="8"/>
  <c r="D51" i="8"/>
  <c r="D50" i="8"/>
  <c r="D48" i="8"/>
  <c r="D47" i="8"/>
  <c r="D46" i="8"/>
  <c r="D45" i="8"/>
  <c r="D44" i="8"/>
  <c r="D43" i="8"/>
  <c r="D42" i="8"/>
  <c r="D41" i="8"/>
  <c r="D40" i="8"/>
  <c r="D39" i="8"/>
  <c r="D38" i="8"/>
  <c r="D37" i="8"/>
  <c r="D36" i="8"/>
  <c r="D35" i="8"/>
  <c r="D34" i="8"/>
  <c r="D33" i="8"/>
  <c r="D32" i="8"/>
  <c r="D31" i="8"/>
  <c r="D30" i="8"/>
  <c r="D29" i="8"/>
  <c r="D28" i="8"/>
  <c r="D27" i="8"/>
  <c r="D26" i="8"/>
  <c r="D25" i="8"/>
  <c r="D24" i="8"/>
  <c r="D23" i="8"/>
  <c r="D22" i="8"/>
  <c r="D21" i="8"/>
  <c r="D20" i="8"/>
  <c r="D19" i="8"/>
  <c r="D18" i="8"/>
  <c r="D17" i="8"/>
  <c r="D16" i="8"/>
  <c r="D15" i="8"/>
  <c r="D14" i="8"/>
  <c r="D13" i="8"/>
  <c r="D12" i="8"/>
  <c r="D11" i="8"/>
  <c r="D10" i="8"/>
  <c r="D9" i="8"/>
  <c r="D8" i="8"/>
  <c r="D7" i="8"/>
  <c r="D6" i="8"/>
  <c r="E5" i="8"/>
  <c r="D5" i="8"/>
  <c r="E103" i="3" l="1"/>
  <c r="D103" i="3"/>
  <c r="C103" i="3"/>
  <c r="E102" i="3"/>
  <c r="D102" i="3"/>
  <c r="C102" i="3"/>
  <c r="E101" i="3"/>
  <c r="D101" i="3"/>
  <c r="C101" i="3"/>
  <c r="E100" i="3"/>
  <c r="D100" i="3"/>
  <c r="C100" i="3"/>
  <c r="E99" i="3"/>
  <c r="D99" i="3"/>
  <c r="C99" i="3"/>
  <c r="E98" i="3"/>
  <c r="D98" i="3"/>
  <c r="C98" i="3"/>
  <c r="E97" i="3"/>
  <c r="D97" i="3"/>
  <c r="C97" i="3"/>
  <c r="E96" i="3"/>
  <c r="D96" i="3"/>
  <c r="C96" i="3"/>
  <c r="E95" i="3"/>
  <c r="D95" i="3"/>
  <c r="C95" i="3"/>
  <c r="E94" i="3"/>
  <c r="D94" i="3"/>
  <c r="C94" i="3"/>
  <c r="E93" i="3"/>
  <c r="D93" i="3"/>
  <c r="C93" i="3"/>
  <c r="E92" i="3"/>
  <c r="D92" i="3"/>
  <c r="C92" i="3"/>
  <c r="E91" i="3"/>
  <c r="D91" i="3"/>
  <c r="C91" i="3"/>
  <c r="E90" i="3"/>
  <c r="D90" i="3"/>
  <c r="C90" i="3"/>
  <c r="E89" i="3"/>
  <c r="D89" i="3"/>
  <c r="C89" i="3"/>
  <c r="E87" i="3"/>
  <c r="D87" i="3"/>
  <c r="C87" i="3"/>
  <c r="E86" i="3"/>
  <c r="D86" i="3"/>
  <c r="C86" i="3"/>
  <c r="E85" i="3"/>
  <c r="D85" i="3"/>
  <c r="C85" i="3"/>
  <c r="E84" i="3"/>
  <c r="D84" i="3"/>
  <c r="C84" i="3"/>
  <c r="E83" i="3"/>
  <c r="D83" i="3"/>
  <c r="C83" i="3"/>
  <c r="E82" i="3"/>
  <c r="D82" i="3"/>
  <c r="C82" i="3"/>
  <c r="E81" i="3"/>
  <c r="D81" i="3"/>
  <c r="C81" i="3"/>
  <c r="E80" i="3"/>
  <c r="D80" i="3"/>
  <c r="C80" i="3"/>
  <c r="E79" i="3"/>
  <c r="D79" i="3"/>
  <c r="C79" i="3"/>
  <c r="E78" i="3"/>
  <c r="D78" i="3"/>
  <c r="C78" i="3"/>
  <c r="E77" i="3"/>
  <c r="D77" i="3"/>
  <c r="C77" i="3"/>
  <c r="E76" i="3"/>
  <c r="D76" i="3"/>
  <c r="C76" i="3"/>
  <c r="E75" i="3"/>
  <c r="D75" i="3"/>
  <c r="C75" i="3"/>
  <c r="E74" i="3"/>
  <c r="D74" i="3"/>
  <c r="C74" i="3"/>
  <c r="E73" i="3"/>
  <c r="D73" i="3"/>
  <c r="C73" i="3"/>
  <c r="E72" i="3"/>
  <c r="D72" i="3"/>
  <c r="C72" i="3"/>
  <c r="E71" i="3"/>
  <c r="D71" i="3"/>
  <c r="C71" i="3"/>
  <c r="E69" i="3"/>
  <c r="D69" i="3"/>
  <c r="C69" i="3"/>
  <c r="E68" i="3"/>
  <c r="D68" i="3"/>
  <c r="C68" i="3"/>
  <c r="E67" i="3"/>
  <c r="D67" i="3"/>
  <c r="C67" i="3"/>
  <c r="E66" i="3"/>
  <c r="D66" i="3"/>
  <c r="C66" i="3"/>
  <c r="E65" i="3"/>
  <c r="D65" i="3"/>
  <c r="C65" i="3"/>
  <c r="E64" i="3"/>
  <c r="D64" i="3"/>
  <c r="C64" i="3"/>
  <c r="E63" i="3"/>
  <c r="D63" i="3"/>
  <c r="C63" i="3"/>
  <c r="E62" i="3"/>
  <c r="D62" i="3"/>
  <c r="C62" i="3"/>
  <c r="E61" i="3"/>
  <c r="D61" i="3"/>
  <c r="C61" i="3"/>
  <c r="E60" i="3"/>
  <c r="D60" i="3"/>
  <c r="C60" i="3"/>
  <c r="E59" i="3"/>
  <c r="D59" i="3"/>
  <c r="C59" i="3"/>
  <c r="E58" i="3"/>
  <c r="D58" i="3"/>
  <c r="C58" i="3"/>
  <c r="E57" i="3"/>
  <c r="D57" i="3"/>
  <c r="C57" i="3"/>
  <c r="E56" i="3"/>
  <c r="D56" i="3"/>
  <c r="C56" i="3"/>
  <c r="E55" i="3"/>
  <c r="D55" i="3"/>
  <c r="C55" i="3"/>
  <c r="E53" i="3"/>
  <c r="D53" i="3"/>
  <c r="C53" i="3"/>
  <c r="E52" i="3"/>
  <c r="D52" i="3"/>
  <c r="C52" i="3"/>
  <c r="E51" i="3"/>
  <c r="D51" i="3"/>
  <c r="C51" i="3"/>
  <c r="E50" i="3"/>
  <c r="D50" i="3"/>
  <c r="C50" i="3"/>
  <c r="E49" i="3"/>
  <c r="D49" i="3"/>
  <c r="C49" i="3"/>
  <c r="E48" i="3"/>
  <c r="D48" i="3"/>
  <c r="C48" i="3"/>
  <c r="E47" i="3"/>
  <c r="D47" i="3"/>
  <c r="C47" i="3"/>
  <c r="E46" i="3"/>
  <c r="D46" i="3"/>
  <c r="C46" i="3"/>
  <c r="E45" i="3"/>
  <c r="D45" i="3"/>
  <c r="C45" i="3"/>
  <c r="E44" i="3"/>
  <c r="D44" i="3"/>
  <c r="C44" i="3"/>
  <c r="E43" i="3"/>
  <c r="D43" i="3"/>
  <c r="C43" i="3"/>
  <c r="E41" i="3"/>
  <c r="D41" i="3"/>
  <c r="C41" i="3"/>
  <c r="E40" i="3"/>
  <c r="D40" i="3"/>
  <c r="C40" i="3"/>
  <c r="E38" i="3"/>
  <c r="D38" i="3"/>
  <c r="C38" i="3"/>
  <c r="E37" i="3"/>
  <c r="D37" i="3"/>
  <c r="C37" i="3"/>
  <c r="E36" i="3"/>
  <c r="D36" i="3"/>
  <c r="C36" i="3"/>
  <c r="E35" i="3"/>
  <c r="D35" i="3"/>
  <c r="C35" i="3"/>
  <c r="E34" i="3"/>
  <c r="D34" i="3"/>
  <c r="C34" i="3"/>
  <c r="E33" i="3"/>
  <c r="D33" i="3"/>
  <c r="C33" i="3"/>
  <c r="E32" i="3"/>
  <c r="D32" i="3"/>
  <c r="C32" i="3"/>
  <c r="E30" i="3"/>
  <c r="D30" i="3"/>
  <c r="C30" i="3"/>
  <c r="E28" i="3"/>
  <c r="D28" i="3"/>
  <c r="C28" i="3"/>
  <c r="E27" i="3"/>
  <c r="D27" i="3"/>
  <c r="C27" i="3"/>
  <c r="E26" i="3"/>
  <c r="D26" i="3"/>
  <c r="C26" i="3"/>
  <c r="E25" i="3"/>
  <c r="D25" i="3"/>
  <c r="C25" i="3"/>
  <c r="E24" i="3"/>
  <c r="D24" i="3"/>
  <c r="C24" i="3"/>
  <c r="E22" i="3"/>
  <c r="D22" i="3"/>
  <c r="C22" i="3"/>
  <c r="E21" i="3"/>
  <c r="D21" i="3"/>
  <c r="C21" i="3"/>
  <c r="E20" i="3"/>
  <c r="D20" i="3"/>
  <c r="C20" i="3"/>
  <c r="E19" i="3"/>
  <c r="D19" i="3"/>
  <c r="C19" i="3"/>
  <c r="E18" i="3"/>
  <c r="D18" i="3"/>
  <c r="C18" i="3"/>
  <c r="E17" i="3"/>
  <c r="D17" i="3"/>
  <c r="C17" i="3"/>
  <c r="E16" i="3"/>
  <c r="D16" i="3"/>
  <c r="C16" i="3"/>
  <c r="E15" i="3"/>
  <c r="D15" i="3"/>
  <c r="C15" i="3"/>
  <c r="E14" i="3"/>
  <c r="D14" i="3"/>
  <c r="C14" i="3"/>
  <c r="E13" i="3"/>
  <c r="D13" i="3"/>
  <c r="C13" i="3"/>
  <c r="E11" i="3"/>
  <c r="D11" i="3"/>
  <c r="E10" i="3"/>
  <c r="D9" i="3"/>
  <c r="C9" i="3"/>
  <c r="C11" i="3"/>
  <c r="D10" i="3"/>
  <c r="C10" i="3"/>
  <c r="E8" i="3"/>
  <c r="D8" i="3"/>
  <c r="C8" i="3"/>
  <c r="E7" i="3"/>
  <c r="D7" i="3"/>
  <c r="C7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Christina Sriver</author>
  </authors>
  <commentList>
    <comment ref="D43" authorId="0" shapeId="0" xr:uid="{78E38CE0-2574-43A0-8BCA-8FC4CDB9F576}">
      <text>
        <r>
          <rPr>
            <b/>
            <sz val="9"/>
            <color indexed="81"/>
            <rFont val="Tahoma"/>
            <family val="2"/>
          </rPr>
          <t>Christina Sriver: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<sst xmlns="http://schemas.openxmlformats.org/spreadsheetml/2006/main" count="2082" uniqueCount="1411">
  <si>
    <t>1.  ADAMS CO. (NE)</t>
  </si>
  <si>
    <t>313 W. Jefferson St.</t>
  </si>
  <si>
    <t>Decatur, IN  46733</t>
  </si>
  <si>
    <t>Financial:  Harris</t>
  </si>
  <si>
    <t>2.  ALLEN CO (NE)</t>
  </si>
  <si>
    <t>3.  BARTHOLOMEW CO (SE)</t>
  </si>
  <si>
    <t>Columbus, IN  47201</t>
  </si>
  <si>
    <t>Tax Billing:  GUTS</t>
  </si>
  <si>
    <t>CAMA:  X-Soft</t>
  </si>
  <si>
    <t>4.  BENTON CO (NW)</t>
  </si>
  <si>
    <t>5. BLACKFORD CO (NE)</t>
  </si>
  <si>
    <t>6.  BOONE CO (WC)</t>
  </si>
  <si>
    <t>7. BROWN CO (SE)</t>
  </si>
  <si>
    <t>Nashville, IN  47448</t>
  </si>
  <si>
    <t>Office:  812-988-5485</t>
  </si>
  <si>
    <t>Fax:  812-988-5487</t>
  </si>
  <si>
    <t>Tax Billing : GUTS</t>
  </si>
  <si>
    <t>8.  CARROLL CO (NW)</t>
  </si>
  <si>
    <t>9.  CASS CO (NW)</t>
  </si>
  <si>
    <t>10.  CLARK CO (SE)</t>
  </si>
  <si>
    <t>609 E. National Ave Rm 105</t>
  </si>
  <si>
    <t>Brazil, IN  47834</t>
  </si>
  <si>
    <t>Office:  812-448-9001</t>
  </si>
  <si>
    <t>Fax:  812-442-0425</t>
  </si>
  <si>
    <t>Tax Billing:  Low</t>
  </si>
  <si>
    <t>Financial:  Low</t>
  </si>
  <si>
    <t>12.  CLINTON CO (WC)</t>
  </si>
  <si>
    <t>225 Courthouse Square</t>
  </si>
  <si>
    <t>Frankfort, IN  46041</t>
  </si>
  <si>
    <t>Office:  765-659-6330</t>
  </si>
  <si>
    <t>Fax:  765-659-6391</t>
  </si>
  <si>
    <t>13.  CRAWFORD CO (SW)</t>
  </si>
  <si>
    <t>English, IN  47118</t>
  </si>
  <si>
    <t>Fax:  812-338-3506</t>
  </si>
  <si>
    <t>11.  CLAY CO (WC)</t>
  </si>
  <si>
    <t>14.  DAVIESS COUNTY (SW)</t>
  </si>
  <si>
    <t>Washington, IN  47501</t>
  </si>
  <si>
    <t>Office:  812-254-8662</t>
  </si>
  <si>
    <t>Fax:  812-254-8697</t>
  </si>
  <si>
    <t>auditor@daviess.org</t>
  </si>
  <si>
    <t>15.  DEARBORN CO (SE)</t>
  </si>
  <si>
    <t>Lawrenceburg, IN  47025</t>
  </si>
  <si>
    <t>Fax:  812-537-5534</t>
  </si>
  <si>
    <t>16.  DECATUR CO (SE)</t>
  </si>
  <si>
    <t>17.  DEKALB CO (NE)</t>
  </si>
  <si>
    <t>100 S Main St.</t>
  </si>
  <si>
    <t>Fax:  260-925-5948</t>
  </si>
  <si>
    <t>18.  DELAWARE CO (EC)</t>
  </si>
  <si>
    <t>100 W. Main St. Rm 103</t>
  </si>
  <si>
    <t>Muncie, IN  47305</t>
  </si>
  <si>
    <t>Office:  765-747-7717</t>
  </si>
  <si>
    <t>Fax:  765-741-3422</t>
  </si>
  <si>
    <t>19.  DUBOIS CO  (SW)</t>
  </si>
  <si>
    <t>22.  FLOYD CO (SE)</t>
  </si>
  <si>
    <t>New Albany, IN  47150</t>
  </si>
  <si>
    <t>Fax:  812-948-4734</t>
  </si>
  <si>
    <t>23.  FOUNTAIN CO (WC)</t>
  </si>
  <si>
    <t>24.  FRANKLIN CO (EC)</t>
  </si>
  <si>
    <t>25. FULTON CO (NW)</t>
  </si>
  <si>
    <t>26.  GIBSON CO (SW)</t>
  </si>
  <si>
    <t>27.  GRANT CO (NE)</t>
  </si>
  <si>
    <t>28.  GREENE CO (SW)</t>
  </si>
  <si>
    <t>29.  HAMILTON CO (EC)</t>
  </si>
  <si>
    <t>33 N 9th St., Suite L21</t>
  </si>
  <si>
    <t>Noblesville, IN  46060</t>
  </si>
  <si>
    <t>Fax:  317-776-8454</t>
  </si>
  <si>
    <t>30.  HANCOCK CO (EC)</t>
  </si>
  <si>
    <t>31. HARRISON CO (SE)</t>
  </si>
  <si>
    <t>245 Atwood St. Suite 211</t>
  </si>
  <si>
    <t>Corydon, IN  47112</t>
  </si>
  <si>
    <t>Office:  812-738-8241</t>
  </si>
  <si>
    <t>Fax:  812-738-0531</t>
  </si>
  <si>
    <t>32.  HENDRICKS CO (WC)</t>
  </si>
  <si>
    <t>Danville, IN  46122</t>
  </si>
  <si>
    <t>Financial: Low</t>
  </si>
  <si>
    <t>33.  HENRY CO (EC)</t>
  </si>
  <si>
    <t>101 S. Main St.</t>
  </si>
  <si>
    <t>New Castle, IN  47362</t>
  </si>
  <si>
    <t>Office:  765-529-2800</t>
  </si>
  <si>
    <t>Fax:  765-521-7073</t>
  </si>
  <si>
    <t>CAMA: X-Soft</t>
  </si>
  <si>
    <t>34.  HOWARD CO (NW)</t>
  </si>
  <si>
    <t>35.  HUNTINGTON CO (NE)</t>
  </si>
  <si>
    <t>Huntington, IN  46750</t>
  </si>
  <si>
    <t>Fax:  260-358-4823</t>
  </si>
  <si>
    <t>36.  JACKSON CO (SE)</t>
  </si>
  <si>
    <t>37.  JASPER CO (NW)</t>
  </si>
  <si>
    <t>115 W. Washington St., Ste 200</t>
  </si>
  <si>
    <t>Rensselaer, IN  47978</t>
  </si>
  <si>
    <t>Office:  219-866-4930</t>
  </si>
  <si>
    <t>Fax:  219-866-4940</t>
  </si>
  <si>
    <t>38.  JAY CO (NE)</t>
  </si>
  <si>
    <t>39.  JEFFERSON CO (SE)</t>
  </si>
  <si>
    <t>40.  JENNINGS CO (SE)</t>
  </si>
  <si>
    <t>41.  JOHNSON CO (EC)</t>
  </si>
  <si>
    <t>42.  KNOX CO (SW)</t>
  </si>
  <si>
    <t>43.  KOSCIUSKO CO (NE)</t>
  </si>
  <si>
    <t>44.  LAGRANGE CO (NE)</t>
  </si>
  <si>
    <t>45.  LAKE CO (NW)</t>
  </si>
  <si>
    <t>46.  LAPORTE CO (NW)</t>
  </si>
  <si>
    <t>111 American Legion Place Ste. 217</t>
  </si>
  <si>
    <t>Greenfield, IN  46140</t>
  </si>
  <si>
    <t>Office:  317-477-1105</t>
  </si>
  <si>
    <t>Fax:  317-477-1712</t>
  </si>
  <si>
    <t>47.  LAWRENCE CO (SW)</t>
  </si>
  <si>
    <t>916 15th St. Rm 28</t>
  </si>
  <si>
    <t>Bedford, IN   47421</t>
  </si>
  <si>
    <t>Office:  812-275-3111</t>
  </si>
  <si>
    <t>Fax:  812-275-4164</t>
  </si>
  <si>
    <t>48.  MADISON CO (EC)</t>
  </si>
  <si>
    <t>49.  MARION CO (EC)</t>
  </si>
  <si>
    <t>50.  MARSHALL CO (NW)</t>
  </si>
  <si>
    <t>51.  MARTIN CO (SW)</t>
  </si>
  <si>
    <t>Shoals, IN  47581</t>
  </si>
  <si>
    <t>Office:  812-247-3731</t>
  </si>
  <si>
    <t>Fax:  812-247-2756</t>
  </si>
  <si>
    <t>53.  MONROE CO (SW)</t>
  </si>
  <si>
    <t>54.  MONTGOMERY CO (WC)</t>
  </si>
  <si>
    <t>Crawfordsville, IN  47933</t>
  </si>
  <si>
    <t>Fax:  765-364-6404</t>
  </si>
  <si>
    <t>55.  MORGAN CO (WC)</t>
  </si>
  <si>
    <t>56.  NEWTON CO (NW)</t>
  </si>
  <si>
    <t>57.  NOBLE CO (NE)</t>
  </si>
  <si>
    <t>101 N. Orange St.</t>
  </si>
  <si>
    <t>Albion, IN  46701</t>
  </si>
  <si>
    <t>Office:  260-636-2658</t>
  </si>
  <si>
    <t>58.  OHIO CO (SE)</t>
  </si>
  <si>
    <t>413 Main St.</t>
  </si>
  <si>
    <t>Rising Sun, IN  47040</t>
  </si>
  <si>
    <t>Fax:  812-438-4590</t>
  </si>
  <si>
    <t>59.  ORANGE CO (SW)</t>
  </si>
  <si>
    <t>60.  OWEN CO (WC)</t>
  </si>
  <si>
    <t>61.  PARKE CO (WC)</t>
  </si>
  <si>
    <t>116 W. High Street, Rm 104</t>
  </si>
  <si>
    <t>Rockville, IN  47872</t>
  </si>
  <si>
    <t>Office:  765-569-3422</t>
  </si>
  <si>
    <t>Fax:  765-569-4037</t>
  </si>
  <si>
    <t>62.  PERRY CO (SW)</t>
  </si>
  <si>
    <t>2219 Payne St.</t>
  </si>
  <si>
    <t>Tell City, IN  47586</t>
  </si>
  <si>
    <t>Office:  812-547-6427</t>
  </si>
  <si>
    <t>Fax:  812-547-6428</t>
  </si>
  <si>
    <t>63.  PIKE CO (SW)</t>
  </si>
  <si>
    <t>801 E. Main St.</t>
  </si>
  <si>
    <t>Petersburg, IN  47567</t>
  </si>
  <si>
    <t>Office:  812-354-6451</t>
  </si>
  <si>
    <t>64.  PORTER CO (NW)</t>
  </si>
  <si>
    <t>65.  POSEY CO (SW)</t>
  </si>
  <si>
    <t>66.  PULASKI CO (NW)</t>
  </si>
  <si>
    <t>67.  PUTNAM CO (WC)</t>
  </si>
  <si>
    <t>68.  RANDOLPH CO (EC)</t>
  </si>
  <si>
    <t>Winchester, IN  47394</t>
  </si>
  <si>
    <t>Fax:  765-584-2958</t>
  </si>
  <si>
    <t>Office:  765-584-6700</t>
  </si>
  <si>
    <t>69.  RIPLEY CO (SE)</t>
  </si>
  <si>
    <t>Office:  812-689-6311</t>
  </si>
  <si>
    <t>Fax:  812-689-3006</t>
  </si>
  <si>
    <t>70.  RUSH CO (EC)</t>
  </si>
  <si>
    <t>101 E 2nd St. Rm 212</t>
  </si>
  <si>
    <t>Rushville, IN  46173</t>
  </si>
  <si>
    <t>Office:  765-932-2077</t>
  </si>
  <si>
    <t>Fax:  765-938-1163</t>
  </si>
  <si>
    <t>auditor@rushcounty.in.gov</t>
  </si>
  <si>
    <t>71.  ST. JOSEPH CO (NW)</t>
  </si>
  <si>
    <t>72.  SCOTT CO (SE)</t>
  </si>
  <si>
    <t>73.  SHELBY CO (EC)</t>
  </si>
  <si>
    <t>74.  SPENCER CO (SW)</t>
  </si>
  <si>
    <t>75.  STARKE CO (NW)</t>
  </si>
  <si>
    <t>76.  STEUBEN CO (NE)</t>
  </si>
  <si>
    <t>Angola, IN  46703</t>
  </si>
  <si>
    <t>Fax:  260-665-8483</t>
  </si>
  <si>
    <t>South Bend, IN  46601</t>
  </si>
  <si>
    <t>Fax:  574-235-5024</t>
  </si>
  <si>
    <t>77.  SULLIVAN CO (SW)</t>
  </si>
  <si>
    <t>78.  SWITZERLAND CO (SE)</t>
  </si>
  <si>
    <t>212 W. Main St.</t>
  </si>
  <si>
    <t>Vevay, IN  47043</t>
  </si>
  <si>
    <t>Fax:  812-427-4407</t>
  </si>
  <si>
    <t>79.  TIPPECANOE CO (WC)</t>
  </si>
  <si>
    <t>20 N. 3rd St.</t>
  </si>
  <si>
    <t>Lafayette, IN  47901</t>
  </si>
  <si>
    <t>Office:  765-423-9207</t>
  </si>
  <si>
    <t>80.  TIPTON CO (EC)</t>
  </si>
  <si>
    <t>81.  UNION CO (EC)</t>
  </si>
  <si>
    <t>Liberty, IN  47353</t>
  </si>
  <si>
    <t>Office:  765-458-5464</t>
  </si>
  <si>
    <t>82.VANDERBURGH CO (SW)</t>
  </si>
  <si>
    <t>1 NW MLK Jr. Blvd. Rm  208</t>
  </si>
  <si>
    <t>Newport, IN  47966</t>
  </si>
  <si>
    <t>Office:  765-492-5300</t>
  </si>
  <si>
    <t>Fax:  765-492-5301</t>
  </si>
  <si>
    <t>84.  VIGO CO (WC)</t>
  </si>
  <si>
    <t>85.  WABASH CO (NE)</t>
  </si>
  <si>
    <t>86.  WARREN CO (WC)</t>
  </si>
  <si>
    <t>125 N Monroe St. Ste 7</t>
  </si>
  <si>
    <t>Williamsport, IN  47993</t>
  </si>
  <si>
    <t>Office:  765-762-3275</t>
  </si>
  <si>
    <t>auditor@warrencounty.in.gov</t>
  </si>
  <si>
    <t>87.  WARRICK CO (SW)</t>
  </si>
  <si>
    <t>88.  WASHINGTON CO (SE)</t>
  </si>
  <si>
    <t>Salem, IN  47167</t>
  </si>
  <si>
    <t>Office:  812-883-4805</t>
  </si>
  <si>
    <t>89.  WAYNE CO (EC)</t>
  </si>
  <si>
    <t>401 E. Main St.</t>
  </si>
  <si>
    <t>Richmond, IN  47374</t>
  </si>
  <si>
    <t>CAMA:  GUTS</t>
  </si>
  <si>
    <t>90.  WELLS CO (NE)</t>
  </si>
  <si>
    <t>91.  WHITE CO (NW)</t>
  </si>
  <si>
    <t>92.  WHITLEY CO (NE)</t>
  </si>
  <si>
    <t>Columbia City, IN  46725</t>
  </si>
  <si>
    <t>Fax:  260-248-3187</t>
  </si>
  <si>
    <t>wcauditor@whitleygov.com</t>
  </si>
  <si>
    <t>Northwest District</t>
  </si>
  <si>
    <t>ASSOCIATION LOBBYIST</t>
  </si>
  <si>
    <t>AIC Annual Conference…………………………..</t>
  </si>
  <si>
    <t>114 W. Michigan St.</t>
  </si>
  <si>
    <t>LaGrange, IN  46761</t>
  </si>
  <si>
    <t>Office:  260-499-6310</t>
  </si>
  <si>
    <t>Fax:  260-499-6401</t>
  </si>
  <si>
    <t>Financial:   Harris</t>
  </si>
  <si>
    <t>101 N. Main St.</t>
  </si>
  <si>
    <t>Princeton, IN 47670</t>
  </si>
  <si>
    <t>Office:  812-385-4927</t>
  </si>
  <si>
    <t>Fax:  812-386-1173</t>
  </si>
  <si>
    <t>220 N. Main St. Rm 222</t>
  </si>
  <si>
    <t>Kokomo, IN   46901</t>
  </si>
  <si>
    <t>Fax:  765-456-2259</t>
  </si>
  <si>
    <t>Cell:  765-461-8433</t>
  </si>
  <si>
    <t>25 N. Broadway</t>
  </si>
  <si>
    <t>1 E. Main St. Ste 102</t>
  </si>
  <si>
    <t>Fax:  260-449-7679</t>
  </si>
  <si>
    <t>201 Courthouse Square</t>
  </si>
  <si>
    <t>Lebanon, IN  46052</t>
  </si>
  <si>
    <t>Office:  765-482-2940</t>
  </si>
  <si>
    <t>Fax:  765-483-4434</t>
  </si>
  <si>
    <t>Office:  765-641-9425</t>
  </si>
  <si>
    <t>Fax:  765-648-1375</t>
  </si>
  <si>
    <t>150 Courthouse Square, Ste 133</t>
  </si>
  <si>
    <t>Greensburg, IN  47240</t>
  </si>
  <si>
    <t>Office:  812-663-2570</t>
  </si>
  <si>
    <t>auditor@decaturcounty.in.gov</t>
  </si>
  <si>
    <t>Rochester, IN  46975</t>
  </si>
  <si>
    <t>Fowler, IN  47944</t>
  </si>
  <si>
    <t>Fax:  765-884-2075</t>
  </si>
  <si>
    <t>Boonville, IN  47601</t>
  </si>
  <si>
    <t>Fax:  812-897-6401</t>
  </si>
  <si>
    <t>110 W. Washington St.</t>
  </si>
  <si>
    <t>Hartford City, IN  47348</t>
  </si>
  <si>
    <t>Office:  765-348-1620</t>
  </si>
  <si>
    <t>Fax:  765-348-7222</t>
  </si>
  <si>
    <t>Marion, IN  46953</t>
  </si>
  <si>
    <t>Office:  765-668-6552</t>
  </si>
  <si>
    <t>Fax:  765-668-6582</t>
  </si>
  <si>
    <t>Warsaw, IN  46580</t>
  </si>
  <si>
    <t>Office:  574-372-2328</t>
  </si>
  <si>
    <t>Fax:  574-372-2469</t>
  </si>
  <si>
    <t>Shelbyville, IN  46176</t>
  </si>
  <si>
    <t>Office:  317-392-6310</t>
  </si>
  <si>
    <t>Fax:  317-392-6382</t>
  </si>
  <si>
    <t>100 Courthouse Square Rm 202</t>
  </si>
  <si>
    <t>Office:  812-268-4491</t>
  </si>
  <si>
    <t>Fax:  812-268-3612</t>
  </si>
  <si>
    <t>Delphi, IN  46923</t>
  </si>
  <si>
    <t>1 Courthouse Square</t>
  </si>
  <si>
    <t>Office:  812-481-7000</t>
  </si>
  <si>
    <t>Fax:  812-481-7044</t>
  </si>
  <si>
    <t>Financial:  United Systems &amp; Software</t>
  </si>
  <si>
    <t>Jasper, IN  47546</t>
  </si>
  <si>
    <t>Lake County</t>
  </si>
  <si>
    <t>Porter County</t>
  </si>
  <si>
    <t>LaPorte County</t>
  </si>
  <si>
    <t>Marshall County</t>
  </si>
  <si>
    <t>Starke County</t>
  </si>
  <si>
    <t>Pulaski County</t>
  </si>
  <si>
    <t>Jasper County</t>
  </si>
  <si>
    <t>Newton County</t>
  </si>
  <si>
    <t>Benton County</t>
  </si>
  <si>
    <t>White County</t>
  </si>
  <si>
    <t>Fulton County</t>
  </si>
  <si>
    <t>Cass County</t>
  </si>
  <si>
    <t>Miami County</t>
  </si>
  <si>
    <t>Carroll County</t>
  </si>
  <si>
    <t>Howard County</t>
  </si>
  <si>
    <t>Northeast District</t>
  </si>
  <si>
    <t>Elkhart County</t>
  </si>
  <si>
    <t>Steuben County</t>
  </si>
  <si>
    <t>Kosciusko County</t>
  </si>
  <si>
    <t>Noble County</t>
  </si>
  <si>
    <t>DeKalb County</t>
  </si>
  <si>
    <t>Whitley County</t>
  </si>
  <si>
    <t>Allen County</t>
  </si>
  <si>
    <t>Wabash County</t>
  </si>
  <si>
    <t>Huntington County</t>
  </si>
  <si>
    <t>Wells County</t>
  </si>
  <si>
    <t>Adams County</t>
  </si>
  <si>
    <t>Grant County</t>
  </si>
  <si>
    <t>Blackford County</t>
  </si>
  <si>
    <t>Jay County</t>
  </si>
  <si>
    <t>317 S. Wayne St. Ste 2J</t>
  </si>
  <si>
    <t>West Central District</t>
  </si>
  <si>
    <t>Warren County</t>
  </si>
  <si>
    <t>Tippecanoe County</t>
  </si>
  <si>
    <t>Clinton County</t>
  </si>
  <si>
    <t>Vermillion County</t>
  </si>
  <si>
    <t>Fountain County</t>
  </si>
  <si>
    <t>Montgomery County</t>
  </si>
  <si>
    <t>Boone County</t>
  </si>
  <si>
    <t>Parke County</t>
  </si>
  <si>
    <t>Putnam County</t>
  </si>
  <si>
    <t>Hendricks County</t>
  </si>
  <si>
    <t>Vigo County</t>
  </si>
  <si>
    <t>Clay County</t>
  </si>
  <si>
    <t>Owen County</t>
  </si>
  <si>
    <t>Morgan County</t>
  </si>
  <si>
    <t>East Central District</t>
  </si>
  <si>
    <t>Tipton County</t>
  </si>
  <si>
    <t>Madison County</t>
  </si>
  <si>
    <t>Delaware County</t>
  </si>
  <si>
    <t>Randolph County</t>
  </si>
  <si>
    <t>Hamilton County</t>
  </si>
  <si>
    <t>Henry County</t>
  </si>
  <si>
    <t>Wayne County</t>
  </si>
  <si>
    <t>Marion County</t>
  </si>
  <si>
    <t>Hancock County</t>
  </si>
  <si>
    <t>Johnson County</t>
  </si>
  <si>
    <t>Shelby County</t>
  </si>
  <si>
    <t>Rush County</t>
  </si>
  <si>
    <t>Fayette County</t>
  </si>
  <si>
    <t>Union County</t>
  </si>
  <si>
    <t>Franklin County</t>
  </si>
  <si>
    <t>Southwest District</t>
  </si>
  <si>
    <t>Sullivan County</t>
  </si>
  <si>
    <t>Greene County</t>
  </si>
  <si>
    <t>Monroe County</t>
  </si>
  <si>
    <t>Knox County</t>
  </si>
  <si>
    <t>Daviess County</t>
  </si>
  <si>
    <t>Martin County</t>
  </si>
  <si>
    <t>Lawrence County</t>
  </si>
  <si>
    <t>Gibson County</t>
  </si>
  <si>
    <t>Pike County</t>
  </si>
  <si>
    <t>Dubois County</t>
  </si>
  <si>
    <t>Orange County</t>
  </si>
  <si>
    <t>Crawford County</t>
  </si>
  <si>
    <t>Posey County</t>
  </si>
  <si>
    <t>Vanderburgh County</t>
  </si>
  <si>
    <t>Warrick County</t>
  </si>
  <si>
    <t>Spencer County</t>
  </si>
  <si>
    <t>Perry County</t>
  </si>
  <si>
    <t>Southeast District</t>
  </si>
  <si>
    <t>Brown County</t>
  </si>
  <si>
    <t>Bartholomew County</t>
  </si>
  <si>
    <t>Decatur County</t>
  </si>
  <si>
    <t>Jackson County</t>
  </si>
  <si>
    <t>Jennings County</t>
  </si>
  <si>
    <t>Ripley County</t>
  </si>
  <si>
    <t>Dearborn County</t>
  </si>
  <si>
    <t>Ohio County</t>
  </si>
  <si>
    <t>Switzerland County</t>
  </si>
  <si>
    <t>Jefferson County</t>
  </si>
  <si>
    <t>Scott County</t>
  </si>
  <si>
    <t>Washington County</t>
  </si>
  <si>
    <t>Clark County</t>
  </si>
  <si>
    <t>Floyd County</t>
  </si>
  <si>
    <t>Harrison County</t>
  </si>
  <si>
    <t>1 W Washington St. Room 20</t>
  </si>
  <si>
    <t>Greencastle, IN  46135</t>
  </si>
  <si>
    <t>Office:  765-653-5513</t>
  </si>
  <si>
    <t>Fax:  765-653-5992</t>
  </si>
  <si>
    <t>Bluffton, IN  46714</t>
  </si>
  <si>
    <t>Office:  260-824-6474</t>
  </si>
  <si>
    <t>Fax:  260-824-6475</t>
  </si>
  <si>
    <t>auditor@wellscounty.org</t>
  </si>
  <si>
    <t>1 W Hill St Ste 103</t>
  </si>
  <si>
    <t>Wabash, IN  46992</t>
  </si>
  <si>
    <t>Office:  260-563-0661</t>
  </si>
  <si>
    <t>Fax:  260-563-7910</t>
  </si>
  <si>
    <t>200 Court Park</t>
  </si>
  <si>
    <t>Logansport, IN  46947</t>
  </si>
  <si>
    <t>Vincennes, IN  47591</t>
  </si>
  <si>
    <t>Office:  812-885-2502</t>
  </si>
  <si>
    <t>Fax:  812-886-2414</t>
  </si>
  <si>
    <t>Kentland, IN  47951</t>
  </si>
  <si>
    <t>Brownstown, IN  47220</t>
  </si>
  <si>
    <t>301 Fourth St.</t>
  </si>
  <si>
    <t>Covington, IN  47932</t>
  </si>
  <si>
    <t>Fax:  765-793-5027</t>
  </si>
  <si>
    <t>Madison, IN  47250</t>
  </si>
  <si>
    <t>Fax:  812-273-5302</t>
  </si>
  <si>
    <t>2293 N Main St.</t>
  </si>
  <si>
    <t>Crown Point, IN  46307</t>
  </si>
  <si>
    <t>Office:  219-755-3901</t>
  </si>
  <si>
    <t>Fax:  574-583-2884</t>
  </si>
  <si>
    <t>120 N Court St Suite 202</t>
  </si>
  <si>
    <t>Portland, IN  47371</t>
  </si>
  <si>
    <t>Office:  260-726-7575</t>
  </si>
  <si>
    <t>Fax:  260-726-6933</t>
  </si>
  <si>
    <t>Vernon, IN  47282</t>
  </si>
  <si>
    <t>1 East Main St.</t>
  </si>
  <si>
    <t>Bloomfield, IN  47424</t>
  </si>
  <si>
    <t>Fax:  812-384-2041</t>
  </si>
  <si>
    <t>53 E. Mound St.</t>
  </si>
  <si>
    <t>Knox, IN  46534</t>
  </si>
  <si>
    <t>60 South Main St</t>
  </si>
  <si>
    <t>Spencer, IN  47460</t>
  </si>
  <si>
    <t>Office:  812-829-5000</t>
  </si>
  <si>
    <t>1 E. McClain Ave. Ste 130</t>
  </si>
  <si>
    <t>Scottsburg, IN  47170</t>
  </si>
  <si>
    <t>Office:  812-752-8408</t>
  </si>
  <si>
    <t>Fax:  812-752-7914</t>
  </si>
  <si>
    <t>112 W. Jefferson, Room 205</t>
  </si>
  <si>
    <t>Plymouth, IN  46563</t>
  </si>
  <si>
    <t>Fax:  574-936-4863</t>
  </si>
  <si>
    <t>Goshen, IN  46526</t>
  </si>
  <si>
    <t>Office:  574-535-6719</t>
  </si>
  <si>
    <t>Fax:  574-535-6615</t>
  </si>
  <si>
    <t>1010 Franklin Ave.</t>
  </si>
  <si>
    <t>Brookville, IN  47012</t>
  </si>
  <si>
    <t>Office:  765-647-4631</t>
  </si>
  <si>
    <t>Fax:  765-647-4816</t>
  </si>
  <si>
    <t>112 E. Main St</t>
  </si>
  <si>
    <t>Winamac, IN  46996</t>
  </si>
  <si>
    <t>Office:  574-946-3653</t>
  </si>
  <si>
    <t>Jeffersonville, IN  47130</t>
  </si>
  <si>
    <t>Office:  812-285-6211</t>
  </si>
  <si>
    <t>Fax:  812-285-6216</t>
  </si>
  <si>
    <t>Office:  812-349-2515</t>
  </si>
  <si>
    <t>Fax:  812-349-2280</t>
  </si>
  <si>
    <t>Franklin, IN  46131</t>
  </si>
  <si>
    <t>Fax:  317-736-7021</t>
  </si>
  <si>
    <t>555 Michigan Ave</t>
  </si>
  <si>
    <t>LaPorte, IN  46350</t>
  </si>
  <si>
    <t>Fax:  219-326-5615</t>
  </si>
  <si>
    <t>Cell:  219-221-7840</t>
  </si>
  <si>
    <t>101 E. Jefferson St.</t>
  </si>
  <si>
    <t>Tipton, IN  46072</t>
  </si>
  <si>
    <t>Office:  765-675-2794</t>
  </si>
  <si>
    <t>Fax:  765-675-3603</t>
  </si>
  <si>
    <t>155 Indiana Ave, Ste 204</t>
  </si>
  <si>
    <t>Valparaiso, IN  46383</t>
  </si>
  <si>
    <t>Fax:  219-465-3806</t>
  </si>
  <si>
    <t>180 S Main St, Ste 104</t>
  </si>
  <si>
    <t>Martinsville, IN  46151</t>
  </si>
  <si>
    <t>Office:  765-342-1001</t>
  </si>
  <si>
    <t>Fax:  765-342-1015</t>
  </si>
  <si>
    <t>131 Oak St</t>
  </si>
  <si>
    <t>Terre Haute, IN  47807</t>
  </si>
  <si>
    <t>Office:  812-462-3361</t>
  </si>
  <si>
    <t>Fax:  812-231-0091</t>
  </si>
  <si>
    <t>Indianapolis, IN  46204</t>
  </si>
  <si>
    <t>200 E. Washington St. Ste 801</t>
  </si>
  <si>
    <t>Fax:  317-327-3020</t>
  </si>
  <si>
    <t>Financial:  People Soft</t>
  </si>
  <si>
    <t>auditor@co.fayette.in.us</t>
  </si>
  <si>
    <t>Fort Wayne, IN  46802</t>
  </si>
  <si>
    <t>Office:  812-379-1510</t>
  </si>
  <si>
    <t>Auburn, IN  46706</t>
  </si>
  <si>
    <t>20.  ELKHART CO (NE)</t>
  </si>
  <si>
    <t>111 S. Main St.</t>
  </si>
  <si>
    <t>83.  VERMILLION CO (WC)</t>
  </si>
  <si>
    <t>MontIcello, IN  47960</t>
  </si>
  <si>
    <t>220 W. Van Buren St. Ste 207</t>
  </si>
  <si>
    <t>Mt. Vernon, IN  47620</t>
  </si>
  <si>
    <t>Office:  812-838-1300</t>
  </si>
  <si>
    <t>Fax:  812-838-1344</t>
  </si>
  <si>
    <t>200 Main St Room 6</t>
  </si>
  <si>
    <t>Rockport, IN  47635</t>
  </si>
  <si>
    <t>Fax:  812-649-6005</t>
  </si>
  <si>
    <t>spenceraud@psci.net</t>
  </si>
  <si>
    <t>Paoli, IN  47454</t>
  </si>
  <si>
    <t>auditor@jacksoncounty.in.gov</t>
  </si>
  <si>
    <t>Tax Billing:  PVD-Guts</t>
  </si>
  <si>
    <t>Cell:  812-614-9027</t>
  </si>
  <si>
    <t>aculy@co.jay.in.us</t>
  </si>
  <si>
    <t>Fax:  260-636-4001</t>
  </si>
  <si>
    <t>Office:  812-438-2062</t>
  </si>
  <si>
    <t>205 E Main St, Suite 1</t>
  </si>
  <si>
    <t>Fax:  812-723-4558</t>
  </si>
  <si>
    <t>Cell:  812-653-1208</t>
  </si>
  <si>
    <t>Fax:  812-829-5004</t>
  </si>
  <si>
    <t>Anna Culy</t>
  </si>
  <si>
    <t>Office:  317-346-4312</t>
  </si>
  <si>
    <t>Office:  812-384-2008</t>
  </si>
  <si>
    <t>Office:  812-352-3016</t>
  </si>
  <si>
    <t>Tax Billing:  Thomson-Reuters MVP</t>
  </si>
  <si>
    <t>Advising Past President………………………….</t>
  </si>
  <si>
    <t>Versailles, IN  47042</t>
  </si>
  <si>
    <t>Fax:  765-423-9354</t>
  </si>
  <si>
    <t>One County Square, Ste 214</t>
  </si>
  <si>
    <t>Office:  812-897-6110</t>
  </si>
  <si>
    <t>715 Judicial Plaza Drive</t>
  </si>
  <si>
    <t>auditor@crawfordcountyin.com</t>
  </si>
  <si>
    <t>201 Locust Lane</t>
  </si>
  <si>
    <t>Vice President…………...…………………………..</t>
  </si>
  <si>
    <t>Office:  260-724-5303</t>
  </si>
  <si>
    <t>Financial:  LOW</t>
  </si>
  <si>
    <t>CAMA:  Pro Val</t>
  </si>
  <si>
    <t>CAMA: Pro Val</t>
  </si>
  <si>
    <t>Fax:  260-724-5304</t>
  </si>
  <si>
    <t>St. Joseph County</t>
  </si>
  <si>
    <t>LaGrange County</t>
  </si>
  <si>
    <t>Office:  574-935-8555</t>
  </si>
  <si>
    <t>Janet S. Chadwell (Rep)</t>
  </si>
  <si>
    <t>Brian Gerth (Rep)</t>
  </si>
  <si>
    <t>bagerth@vanderburghgov.org</t>
  </si>
  <si>
    <t>CAMA:  X Soft</t>
  </si>
  <si>
    <t>706 E 5th Street, Suite 21</t>
  </si>
  <si>
    <t>Office:  765-884-0760 ext 8105</t>
  </si>
  <si>
    <t>Cell:  765-267-0281</t>
  </si>
  <si>
    <t>Sharon L. Hartley (Rep)</t>
  </si>
  <si>
    <t>Cell:  765-348-6257</t>
  </si>
  <si>
    <t>auditor@carrollcountyin.gov</t>
  </si>
  <si>
    <t>Fax: 812-663-2242</t>
  </si>
  <si>
    <t>Christina Sriver (Rep)</t>
  </si>
  <si>
    <t>CAMA: X Soft</t>
  </si>
  <si>
    <t>Office:  812-358-6122</t>
  </si>
  <si>
    <t>Office:  317-327-4646</t>
  </si>
  <si>
    <t>CAMA:  PVD</t>
  </si>
  <si>
    <t>Mary Brown (Rep)</t>
  </si>
  <si>
    <t>mbrown@miamicountyin.gov</t>
  </si>
  <si>
    <t>Fax:  219-474-9245</t>
  </si>
  <si>
    <t>auditor@unioncountyin.us</t>
  </si>
  <si>
    <t>CAMA:  Thomas-Reuters</t>
  </si>
  <si>
    <t>Cell:  812-618-7009</t>
  </si>
  <si>
    <t>Marcie Shepherd (Rep)</t>
  </si>
  <si>
    <t>Cell:  260-571-1900</t>
  </si>
  <si>
    <t>auditor@wabashcounty.in.gov</t>
  </si>
  <si>
    <t>robin.mills@hamiltoncounty.in.gov</t>
  </si>
  <si>
    <t>Laura Wheeler (Rep)</t>
  </si>
  <si>
    <t>auditor@co.jasper.in.us</t>
  </si>
  <si>
    <t>Office:  219-465-3350</t>
  </si>
  <si>
    <t>Cell:  812-568-4740</t>
  </si>
  <si>
    <t>Nancy L. Marsh (Rep)</t>
  </si>
  <si>
    <t>Cell:  317-691-3704</t>
  </si>
  <si>
    <t>nmarsh@co.hendricks.in.us</t>
  </si>
  <si>
    <t>Robin M. Mills (Rep)</t>
  </si>
  <si>
    <t>255 S. Main St.</t>
  </si>
  <si>
    <t>Office:  812-338-2601</t>
  </si>
  <si>
    <t>CAMA: Manatron</t>
  </si>
  <si>
    <t>Cell:  765-570-3617</t>
  </si>
  <si>
    <t>Chad Shireman (Rep)</t>
  </si>
  <si>
    <t>cshireman@harrisoncounty.in.gov</t>
  </si>
  <si>
    <t>Rick G. Gardner (Rep)</t>
  </si>
  <si>
    <t>Cell:  765-617-4217</t>
  </si>
  <si>
    <t>RGardner@madisoncounty.in.gov</t>
  </si>
  <si>
    <t>Cheryl Alcorn (Rep)</t>
  </si>
  <si>
    <t>Office:  574-753-7720</t>
  </si>
  <si>
    <t>Cell:  574-727-4008</t>
  </si>
  <si>
    <t>cheryl.alcorn@co.cass.in.us</t>
  </si>
  <si>
    <t>Catherine Smith (Dem)</t>
  </si>
  <si>
    <t>csmith@co.monroe.in.us</t>
  </si>
  <si>
    <t>Lonnie Stroud (Rep)</t>
  </si>
  <si>
    <t>Office:  812-723-7100</t>
  </si>
  <si>
    <t>auditorLonnie@co.orange.in.us</t>
  </si>
  <si>
    <t>25 W. Polk St.  Room 104</t>
  </si>
  <si>
    <t>Karla J. Bauman (Rep)</t>
  </si>
  <si>
    <t>311 Hauss Square Rm 118</t>
  </si>
  <si>
    <t>CAMA:  X-soft</t>
  </si>
  <si>
    <t>afreeland@bentoncounty.in.gov</t>
  </si>
  <si>
    <t>auditor@co.fulton.in.us</t>
  </si>
  <si>
    <t>James W. Bramble (Dem)</t>
  </si>
  <si>
    <t>Cell:  812-249-9698</t>
  </si>
  <si>
    <t>James.Bramble@vigocounty.in.gov</t>
  </si>
  <si>
    <t>nick.jordan@allencounty.us</t>
  </si>
  <si>
    <t>Audrey Freeland (Rep)</t>
  </si>
  <si>
    <t>Fax: 765-564-4851</t>
  </si>
  <si>
    <t>Office:  765-456-2215</t>
  </si>
  <si>
    <t xml:space="preserve"> </t>
  </si>
  <si>
    <t>Nicolas D. Jordan (Rep)</t>
  </si>
  <si>
    <t>Office:  260-449-7241</t>
  </si>
  <si>
    <t>Financial:  Superion Naviline</t>
  </si>
  <si>
    <t>Pia O'Connor (Rep)</t>
  </si>
  <si>
    <t>440 Third St.</t>
  </si>
  <si>
    <t>Cell:  812-371-6100</t>
  </si>
  <si>
    <t>pia.oconnor@bartholomew.in.gov</t>
  </si>
  <si>
    <t>Financial: SSI</t>
  </si>
  <si>
    <t>Chief Deputy: Dalene Pattingill</t>
  </si>
  <si>
    <t>Chief Deputy: Lisa Simmons</t>
  </si>
  <si>
    <t>Julia Reeves (Rep)</t>
  </si>
  <si>
    <t>Cell:  317-498-0538</t>
  </si>
  <si>
    <t>reevesj@browncounty-in.us</t>
  </si>
  <si>
    <t>CAMA : PVD, Apex, Nada</t>
  </si>
  <si>
    <t>Beth L. Myers (Rep)</t>
  </si>
  <si>
    <t xml:space="preserve">101 W. Main St. </t>
  </si>
  <si>
    <t>Office:  765-564-3172</t>
  </si>
  <si>
    <t>Cell:  765-564-9676</t>
  </si>
  <si>
    <t>Danny Yost (Rep)</t>
  </si>
  <si>
    <t>Cell:  812-207-3010</t>
  </si>
  <si>
    <t>Chief Deputy: Jessica Huffman</t>
  </si>
  <si>
    <t>Britt Ostler (Rep)</t>
  </si>
  <si>
    <t>Cell:  765-776-2172</t>
  </si>
  <si>
    <t>Chief Deputy: Janet Lloyd</t>
  </si>
  <si>
    <t>Connie A. Fromhold (Rep)</t>
  </si>
  <si>
    <t>165 Mary St.</t>
  </si>
  <si>
    <t>Office:  812-537-8879</t>
  </si>
  <si>
    <t>Cell:  812-221-5928</t>
  </si>
  <si>
    <t>cfromhold@dearborncounty.in.gov</t>
  </si>
  <si>
    <t>Office Manager: Hope White</t>
  </si>
  <si>
    <t>Office:  260-925-2362</t>
  </si>
  <si>
    <t>Sandy Morton (Dem)</t>
  </si>
  <si>
    <t>Cell:  812-639-2760</t>
  </si>
  <si>
    <t>slmorton@duboiscountyin.org</t>
  </si>
  <si>
    <t xml:space="preserve">Patty Pickens (Rep) </t>
  </si>
  <si>
    <t xml:space="preserve">117 N 2nd St. </t>
  </si>
  <si>
    <t>Cell:  574-370-1222</t>
  </si>
  <si>
    <t>ppickens@elkhartcounty.com</t>
  </si>
  <si>
    <t>Office:  765-793-6243</t>
  </si>
  <si>
    <t>kbauman@franklincounty.in.gov</t>
  </si>
  <si>
    <t>125 E. 9th St.</t>
  </si>
  <si>
    <t>Fax:  574-223-2211</t>
  </si>
  <si>
    <t xml:space="preserve">401 S. Adams St.  </t>
  </si>
  <si>
    <t>jmcwhirt@grantcounty.net</t>
  </si>
  <si>
    <t>Office:  317-770-4424</t>
  </si>
  <si>
    <t>Cell:  317-450-4042</t>
  </si>
  <si>
    <t>Tax Billing:  Computronix</t>
  </si>
  <si>
    <t>Financial:  Eden/Tyler</t>
  </si>
  <si>
    <t>Chief Deputy: Dawn Coverdale</t>
  </si>
  <si>
    <t>Debra A. Carnes (Rep)</t>
  </si>
  <si>
    <t>Cell:  317-408-5379</t>
  </si>
  <si>
    <t>dcarnes@hancockcoingov.org</t>
  </si>
  <si>
    <t>Chief Deputy: Stacy Cooper</t>
  </si>
  <si>
    <t xml:space="preserve">355 S. Washington St.  </t>
  </si>
  <si>
    <t>Office:  317-745-9300</t>
  </si>
  <si>
    <t>Fax:  317-745-9389</t>
  </si>
  <si>
    <t>Debbie Walker (Rep)</t>
  </si>
  <si>
    <t>Cell:  765-465-7435</t>
  </si>
  <si>
    <t>CAMA: Nexus</t>
  </si>
  <si>
    <t>Chief Deputy: Bobbie York</t>
  </si>
  <si>
    <t>Jill Landrum (Rep)</t>
  </si>
  <si>
    <t xml:space="preserve">201 N. Jefferson St.  </t>
  </si>
  <si>
    <t>Office:  260-358-4804</t>
  </si>
  <si>
    <t>Cell:  260-450-7343</t>
  </si>
  <si>
    <t>jill.landrum@huntington.in.us</t>
  </si>
  <si>
    <t>Cell:  219-869-0947</t>
  </si>
  <si>
    <t>Chief Deputy: Diane Tilley</t>
  </si>
  <si>
    <t xml:space="preserve">200 E Brown St.  </t>
  </si>
  <si>
    <t xml:space="preserve">CAMA:   </t>
  </si>
  <si>
    <t>Chief Deputy: Amanda Clapp</t>
  </si>
  <si>
    <t xml:space="preserve">86 W. Court St. </t>
  </si>
  <si>
    <t>Chief Deputy: Amy Thompson</t>
  </si>
  <si>
    <t>Kathryn Hopper (Rep)</t>
  </si>
  <si>
    <t>Cell:  260-350-3036</t>
  </si>
  <si>
    <t>khopper@lagrangecounty.org</t>
  </si>
  <si>
    <t>Chief Deputy: Kay Myers</t>
  </si>
  <si>
    <t>Fax:  219-755-3023</t>
  </si>
  <si>
    <t>Office:  219-326-6808 ext 2226</t>
  </si>
  <si>
    <t>Anderson, IN  46016</t>
  </si>
  <si>
    <t>Chief Deputy: Todd Culp</t>
  </si>
  <si>
    <t>129 Main St.</t>
  </si>
  <si>
    <t>100 West Kirkwood Ave, Suite 209</t>
  </si>
  <si>
    <t>Bloomington, IN  47403</t>
  </si>
  <si>
    <t>Cell: 812-360-2338</t>
  </si>
  <si>
    <t>Chief Deputy: Chris Muench</t>
  </si>
  <si>
    <t>201 N. Third St.</t>
  </si>
  <si>
    <t>Tax Billing: Low</t>
  </si>
  <si>
    <t>Amy R. Hochstrasser (Rep)</t>
  </si>
  <si>
    <t>Cell: 513-515-6339</t>
  </si>
  <si>
    <t>ahochstrasser@ohiocountyin.gov</t>
  </si>
  <si>
    <t>Chief Deputy: Kelli Vest</t>
  </si>
  <si>
    <t>auditor@perrycounty.in.gov</t>
  </si>
  <si>
    <t>Judith Gumbel (Rep)</t>
  </si>
  <si>
    <t>Cell:  812-766-0134</t>
  </si>
  <si>
    <t>126 E 3rd St. Room 220</t>
  </si>
  <si>
    <t>Chief Deputy: Evelyn Williams</t>
  </si>
  <si>
    <t>Laura Martin (Rep)</t>
  </si>
  <si>
    <t xml:space="preserve">100 S. Main St.  </t>
  </si>
  <si>
    <t>Cell:  765-729-1706</t>
  </si>
  <si>
    <t>lmartin@randolph.in.gov</t>
  </si>
  <si>
    <t>Amy R. Copeland (Rep)</t>
  </si>
  <si>
    <t>102 W. 1st N Street</t>
  </si>
  <si>
    <t>acopeland@ripleycounty.com</t>
  </si>
  <si>
    <t>First Term expires 2022</t>
  </si>
  <si>
    <t>Amy L. Glackman (Rep)</t>
  </si>
  <si>
    <t>Cell:  317-512-2790</t>
  </si>
  <si>
    <t>aglackman@co.shelby.in.us</t>
  </si>
  <si>
    <t>Chief Deputy: Mandi Walterman</t>
  </si>
  <si>
    <t>Office:  812-649-6004</t>
  </si>
  <si>
    <t>Cell:  812-393-0811</t>
  </si>
  <si>
    <t>Rachel Oesterreich (Dem)</t>
  </si>
  <si>
    <t>Office:  574-772-9101</t>
  </si>
  <si>
    <t>Sullivan, IN  47882</t>
  </si>
  <si>
    <t>Cell:  812-564-0156</t>
  </si>
  <si>
    <t>Chief Deputy: Peggy Goodman</t>
  </si>
  <si>
    <t>Office:  812-427-4401</t>
  </si>
  <si>
    <t>Chief Deputy: Connie Christman</t>
  </si>
  <si>
    <t>26 W. Union St. Suite 103</t>
  </si>
  <si>
    <t>Chief Deputy: Deana Hill</t>
  </si>
  <si>
    <t>Evansville, IN  47711</t>
  </si>
  <si>
    <t>Fax: 812-435-5344</t>
  </si>
  <si>
    <t>Financial:  Tyler Technologies-Munis</t>
  </si>
  <si>
    <t>Kyra Stephenson (Rep)</t>
  </si>
  <si>
    <t>99 Public Square, Ste 100</t>
  </si>
  <si>
    <t>Cell:  812-620-0100</t>
  </si>
  <si>
    <t>kstephenson@washingtoncounty.in.gov</t>
  </si>
  <si>
    <t>Chief Deputy: Michele Fleenor</t>
  </si>
  <si>
    <t>Office:  765-973-9317 Ext. 1319</t>
  </si>
  <si>
    <t>Lisa McCormick (Rep)</t>
  </si>
  <si>
    <t>102 W Market St Ste 205</t>
  </si>
  <si>
    <t>Cell:  260-273-1459</t>
  </si>
  <si>
    <t>Nick Jordan, Allen County</t>
  </si>
  <si>
    <t>IMPORTANT DATES TO REMEMBER</t>
  </si>
  <si>
    <t>Chair</t>
  </si>
  <si>
    <t xml:space="preserve">Northeast District </t>
  </si>
  <si>
    <t>Listed by Districts</t>
  </si>
  <si>
    <t>County</t>
  </si>
  <si>
    <t>Name</t>
  </si>
  <si>
    <t>Email</t>
  </si>
  <si>
    <t>Office Phone</t>
  </si>
  <si>
    <t>Jim McWhirt</t>
  </si>
  <si>
    <t>Britt Ostler</t>
  </si>
  <si>
    <t>Market &amp; Capitol Advocacy</t>
  </si>
  <si>
    <t>President…………………………………………………</t>
  </si>
  <si>
    <t>President Elect………………………………………..</t>
  </si>
  <si>
    <t>Secretary…………………………………..………………</t>
  </si>
  <si>
    <t>Fall Auditors' Conference……………………….</t>
  </si>
  <si>
    <t>CAMA: PVD-GUTS</t>
  </si>
  <si>
    <t>Financial:  CYMA-GUTS</t>
  </si>
  <si>
    <t>Abel</t>
  </si>
  <si>
    <t>Alcorn</t>
  </si>
  <si>
    <t>Cheryl</t>
  </si>
  <si>
    <t>Jennifer</t>
  </si>
  <si>
    <t>Patty</t>
  </si>
  <si>
    <t>Bauman</t>
  </si>
  <si>
    <t>Karla</t>
  </si>
  <si>
    <t>Mary</t>
  </si>
  <si>
    <t>Bramble</t>
  </si>
  <si>
    <t>James</t>
  </si>
  <si>
    <t>Brown</t>
  </si>
  <si>
    <t>Carnes</t>
  </si>
  <si>
    <t>Debra</t>
  </si>
  <si>
    <t>Chadwell</t>
  </si>
  <si>
    <t>Janet</t>
  </si>
  <si>
    <t>Copeland</t>
  </si>
  <si>
    <t>Amy</t>
  </si>
  <si>
    <t>Laura</t>
  </si>
  <si>
    <t>Freeland</t>
  </si>
  <si>
    <t>Audrey</t>
  </si>
  <si>
    <t>Fromhold</t>
  </si>
  <si>
    <t>Connie</t>
  </si>
  <si>
    <t>Gardner</t>
  </si>
  <si>
    <t>Rick</t>
  </si>
  <si>
    <t>Gerth</t>
  </si>
  <si>
    <t>Brian</t>
  </si>
  <si>
    <t>Glackman</t>
  </si>
  <si>
    <t>Gumbel</t>
  </si>
  <si>
    <t>Judith</t>
  </si>
  <si>
    <t>Michael</t>
  </si>
  <si>
    <t>Brenda</t>
  </si>
  <si>
    <t>Hartley</t>
  </si>
  <si>
    <t>Sharon</t>
  </si>
  <si>
    <t>Hochstrasser</t>
  </si>
  <si>
    <t>Hopper</t>
  </si>
  <si>
    <t>Kathryn</t>
  </si>
  <si>
    <t>Tamra</t>
  </si>
  <si>
    <t>Johnson</t>
  </si>
  <si>
    <t>Tammy</t>
  </si>
  <si>
    <t>Jordan</t>
  </si>
  <si>
    <t>Nick</t>
  </si>
  <si>
    <t>Landrum</t>
  </si>
  <si>
    <t>Jill</t>
  </si>
  <si>
    <t>Marsh</t>
  </si>
  <si>
    <t>Nancy</t>
  </si>
  <si>
    <t>Martin</t>
  </si>
  <si>
    <t>McCormick</t>
  </si>
  <si>
    <t>Lisa</t>
  </si>
  <si>
    <t>Beth</t>
  </si>
  <si>
    <t>Mills</t>
  </si>
  <si>
    <t>Morton</t>
  </si>
  <si>
    <t>Myers</t>
  </si>
  <si>
    <t>O'Connor</t>
  </si>
  <si>
    <t>Oesterreich</t>
  </si>
  <si>
    <t>Ostler</t>
  </si>
  <si>
    <t>Pickens</t>
  </si>
  <si>
    <t>Reeves</t>
  </si>
  <si>
    <t>Shepherd</t>
  </si>
  <si>
    <t>Shireman</t>
  </si>
  <si>
    <t>Smith</t>
  </si>
  <si>
    <t>Sriver</t>
  </si>
  <si>
    <t>Stephenson</t>
  </si>
  <si>
    <t>Stroud</t>
  </si>
  <si>
    <t>Walker</t>
  </si>
  <si>
    <t>Wheeler</t>
  </si>
  <si>
    <t>Yost</t>
  </si>
  <si>
    <t>Robin</t>
  </si>
  <si>
    <t>Sandy</t>
  </si>
  <si>
    <t>Pia</t>
  </si>
  <si>
    <t>Rachel</t>
  </si>
  <si>
    <t>Britt</t>
  </si>
  <si>
    <t>John</t>
  </si>
  <si>
    <t>Michelle</t>
  </si>
  <si>
    <t>Julia</t>
  </si>
  <si>
    <t>Gayle</t>
  </si>
  <si>
    <t>Marcie</t>
  </si>
  <si>
    <t>Chad</t>
  </si>
  <si>
    <t>Catherine</t>
  </si>
  <si>
    <t>Christina</t>
  </si>
  <si>
    <t>Kyra</t>
  </si>
  <si>
    <t>Lonnie</t>
  </si>
  <si>
    <t>Debbie</t>
  </si>
  <si>
    <t>Danny</t>
  </si>
  <si>
    <t xml:space="preserve">Listed by Auditor Name </t>
  </si>
  <si>
    <t>Last Name</t>
  </si>
  <si>
    <t>First Name</t>
  </si>
  <si>
    <t>Christina Sriver, Fulton County (NW)</t>
  </si>
  <si>
    <t>Rachel Oesterreich, Starke County (NW)</t>
  </si>
  <si>
    <t>Co-Chair, NE District…………………………………………………..</t>
  </si>
  <si>
    <t>Co-Chair, At-Large…………………………………………………..</t>
  </si>
  <si>
    <t>Tony Mellencamp (Rep)</t>
  </si>
  <si>
    <t>tmellencamp@co.adams.in.us</t>
  </si>
  <si>
    <t>Colleen Chambers (Rep)</t>
  </si>
  <si>
    <t>cchambers@fountainco.net</t>
  </si>
  <si>
    <t>Mike Watkins (Rep)</t>
  </si>
  <si>
    <t>First Term Expires 2024</t>
  </si>
  <si>
    <t>Second Term Expires 2024</t>
  </si>
  <si>
    <t>Jessica Secrease (Rep)</t>
  </si>
  <si>
    <t>jessica.rudy@howardcountyin.gov</t>
  </si>
  <si>
    <t>Roger Hurt (Rep)</t>
  </si>
  <si>
    <t>Donya Jordan (Rep)</t>
  </si>
  <si>
    <t>Timothy Stabosz (Rep)</t>
  </si>
  <si>
    <t xml:space="preserve">Chief Deputy:  </t>
  </si>
  <si>
    <t>jstaggs@lawrencecounty.in.gov</t>
  </si>
  <si>
    <t>Jessica Staggs (Rep)</t>
  </si>
  <si>
    <t>sheila.reeves@owencounty.in.gov</t>
  </si>
  <si>
    <t>Sheila Reeves (Rep)</t>
  </si>
  <si>
    <t>Maegen Greenwell (Rep)</t>
  </si>
  <si>
    <t>maegen.greenwell@poseycountyin.gov</t>
  </si>
  <si>
    <t>Tammy Justice(Rep)</t>
  </si>
  <si>
    <t>Melissa Bunner (Rep)</t>
  </si>
  <si>
    <t>Brenda Furry (Rep)</t>
  </si>
  <si>
    <t>brenda.furry@vermillioncounty.in.gov</t>
  </si>
  <si>
    <t>Donya Jordan</t>
  </si>
  <si>
    <t>Mellencamp</t>
  </si>
  <si>
    <t>Tony</t>
  </si>
  <si>
    <t>Staggs</t>
  </si>
  <si>
    <t>Jessica</t>
  </si>
  <si>
    <t xml:space="preserve">Bunner </t>
  </si>
  <si>
    <t>Melissa</t>
  </si>
  <si>
    <t>Donya</t>
  </si>
  <si>
    <t>Kristina</t>
  </si>
  <si>
    <t>Chambers</t>
  </si>
  <si>
    <t>Colleen</t>
  </si>
  <si>
    <t>Justice</t>
  </si>
  <si>
    <t xml:space="preserve">Hurt </t>
  </si>
  <si>
    <t>Roger</t>
  </si>
  <si>
    <t>Secrease</t>
  </si>
  <si>
    <t>Greenwell</t>
  </si>
  <si>
    <t>Meagen</t>
  </si>
  <si>
    <t>Watkins</t>
  </si>
  <si>
    <t>Mike</t>
  </si>
  <si>
    <t>mwatkins@gibsoncounty-in.gov</t>
  </si>
  <si>
    <t>Furry</t>
  </si>
  <si>
    <t>Stabosz</t>
  </si>
  <si>
    <t>Timothy</t>
  </si>
  <si>
    <t>Sheila</t>
  </si>
  <si>
    <t>16 East 9th St.</t>
  </si>
  <si>
    <t>CAMA: Xsoft</t>
  </si>
  <si>
    <t>Office:  219-474-6081 Ext. 1200</t>
  </si>
  <si>
    <t>Tax Billing:  IN-Tax</t>
  </si>
  <si>
    <t>CAMA:  IN-Tax</t>
  </si>
  <si>
    <t>CAMA:  Xsoft</t>
  </si>
  <si>
    <t>110 N Main St., PO Box 260</t>
  </si>
  <si>
    <t>Tax Billing:  X-Soft</t>
  </si>
  <si>
    <t>300 E. Hefron Street, Suite 204</t>
  </si>
  <si>
    <t>Parcel count: 181,986</t>
  </si>
  <si>
    <t>Parcel count: 42,386</t>
  </si>
  <si>
    <t>Parcel count: 8933</t>
  </si>
  <si>
    <t>Parcel count: 36,513</t>
  </si>
  <si>
    <t>Parcel count: 15,464</t>
  </si>
  <si>
    <t>Parcel count: 23,579</t>
  </si>
  <si>
    <t>Parcel count: 27,925</t>
  </si>
  <si>
    <t>Parcel count: 66,044</t>
  </si>
  <si>
    <t>Parcel count: 25,984</t>
  </si>
  <si>
    <t>Parcel count: 25,861</t>
  </si>
  <si>
    <t>Parcel count: 12,103</t>
  </si>
  <si>
    <t>Parcel count: 35,627</t>
  </si>
  <si>
    <t>Parcel count: 19,754</t>
  </si>
  <si>
    <t>Parcel count: 34,997</t>
  </si>
  <si>
    <t>Parcel count: 65,154</t>
  </si>
  <si>
    <t>Parcel count: 39,940</t>
  </si>
  <si>
    <t>Parcel count: 101,114</t>
  </si>
  <si>
    <t>Parcel count: 15,666</t>
  </si>
  <si>
    <t>Parcel count: 43,429</t>
  </si>
  <si>
    <t>Parcel count: 16,278</t>
  </si>
  <si>
    <t>Parcel count: 19,730</t>
  </si>
  <si>
    <t>Parcel count: 30,342</t>
  </si>
  <si>
    <t>Parcel count: 42,189</t>
  </si>
  <si>
    <t>Parcel count: 32,949</t>
  </si>
  <si>
    <t>Parcel count: 146,201</t>
  </si>
  <si>
    <t>Parcel count: 30,801</t>
  </si>
  <si>
    <t>Parcel count: 82,073</t>
  </si>
  <si>
    <t>Parcel count: 32,260</t>
  </si>
  <si>
    <t>Parcel count: 50,669</t>
  </si>
  <si>
    <t>Parcel count: 30,154</t>
  </si>
  <si>
    <t>Parcel count: 23,586</t>
  </si>
  <si>
    <t>Parcel count: 18,192</t>
  </si>
  <si>
    <t>Parcel count: 23,318</t>
  </si>
  <si>
    <t>Parcel count: 22,625</t>
  </si>
  <si>
    <t>Parcel count: 78,551</t>
  </si>
  <si>
    <t>Parcel count: 35,126</t>
  </si>
  <si>
    <t>Parcel count: 61,674</t>
  </si>
  <si>
    <t>Parcel count: 31,745</t>
  </si>
  <si>
    <t>Parcel count: 272,832</t>
  </si>
  <si>
    <t>Parcel count: 72,974</t>
  </si>
  <si>
    <t>Parcel count: 35,801</t>
  </si>
  <si>
    <t>Parcel count: 89,984</t>
  </si>
  <si>
    <t>Parcel count: 377,650</t>
  </si>
  <si>
    <t>Parcel count: 37,253</t>
  </si>
  <si>
    <t>Parcel count: 13,372</t>
  </si>
  <si>
    <t>Parcel count: 27,314</t>
  </si>
  <si>
    <t>Parcel count: 66,698</t>
  </si>
  <si>
    <t>Parcel count: 25,255</t>
  </si>
  <si>
    <t>Parcel count: 12,841</t>
  </si>
  <si>
    <t>Parcel count: 31,534</t>
  </si>
  <si>
    <t>Parcel count: 4,021</t>
  </si>
  <si>
    <t>Parcel count: 25,274</t>
  </si>
  <si>
    <t>Parcel count: 18,766</t>
  </si>
  <si>
    <t>Parcel count: 23,792</t>
  </si>
  <si>
    <t>Parcel count: 17,704</t>
  </si>
  <si>
    <t>Parcel count: 24,051</t>
  </si>
  <si>
    <t>Parcel count: 92,977</t>
  </si>
  <si>
    <t>Parcel count: 36,966</t>
  </si>
  <si>
    <t>Parcel count: 19,767</t>
  </si>
  <si>
    <t>Parcel count: 28,687</t>
  </si>
  <si>
    <t>Parcel count: 20,564</t>
  </si>
  <si>
    <t>Parcel count: 20,842</t>
  </si>
  <si>
    <t>Parcel count: 13,561</t>
  </si>
  <si>
    <t>Parcel count: 132,312</t>
  </si>
  <si>
    <t>Parcel count: 17,160</t>
  </si>
  <si>
    <t>Parcel count: 34,015</t>
  </si>
  <si>
    <t>Parcel count: 25,997</t>
  </si>
  <si>
    <t>Parcel count: 22,103</t>
  </si>
  <si>
    <t>Parcel count: 44,719</t>
  </si>
  <si>
    <t>Parcel count: 21,068</t>
  </si>
  <si>
    <t>Parcel count: 8,934</t>
  </si>
  <si>
    <t>Parcel count: 14,148</t>
  </si>
  <si>
    <t>Parcel count: 7,309</t>
  </si>
  <si>
    <t>Parcel count: 92,598</t>
  </si>
  <si>
    <t>Parcel count: 14,026</t>
  </si>
  <si>
    <t>Parcel count: 95,851</t>
  </si>
  <si>
    <t>Parcel count: 22,407</t>
  </si>
  <si>
    <t>Parcel count: 11,178</t>
  </si>
  <si>
    <t>Parcel count: 46,772</t>
  </si>
  <si>
    <t>Parcel count: 21,411</t>
  </si>
  <si>
    <t>Parcel count: 38,447</t>
  </si>
  <si>
    <t>Parcel count: 19,007</t>
  </si>
  <si>
    <t>Parcel count: 25,480</t>
  </si>
  <si>
    <t>Parcel count: 24,048</t>
  </si>
  <si>
    <t>Office:  812-948-5435</t>
  </si>
  <si>
    <t>Chief Deputy:  Gloria Jones</t>
  </si>
  <si>
    <t>Chief Deputy:  Tori Stull</t>
  </si>
  <si>
    <t>Tax Billing:  Aumentum Technologies-MVP</t>
  </si>
  <si>
    <t>tstabosz@laporteco.in.gov</t>
  </si>
  <si>
    <t>bostler@clintonco.com</t>
  </si>
  <si>
    <t>pulaskiauditor@pulaskicounty.in.gov</t>
  </si>
  <si>
    <t>Crum</t>
  </si>
  <si>
    <t>dcrum@co.boone.in.us</t>
  </si>
  <si>
    <t>Debbie Crum (Rep)</t>
  </si>
  <si>
    <t>Cell:  317-850-7669</t>
  </si>
  <si>
    <t>Population: 379,299</t>
  </si>
  <si>
    <t>Population: 83,779</t>
  </si>
  <si>
    <t>Population: 8,748</t>
  </si>
  <si>
    <t>Population: 67,843</t>
  </si>
  <si>
    <t>Population: 15,092</t>
  </si>
  <si>
    <t>Population: 20,257</t>
  </si>
  <si>
    <t>Population: 37,689</t>
  </si>
  <si>
    <t>Population: 118,302</t>
  </si>
  <si>
    <t>Population: 26,225</t>
  </si>
  <si>
    <t>Population: 32,399</t>
  </si>
  <si>
    <t>Population: 10,577</t>
  </si>
  <si>
    <t>Population: 33,351</t>
  </si>
  <si>
    <t>Population: 49,458</t>
  </si>
  <si>
    <t>Population: 26,559</t>
  </si>
  <si>
    <t>Population: 43,475</t>
  </si>
  <si>
    <t>Population: 114,135</t>
  </si>
  <si>
    <t>Population: 42,736</t>
  </si>
  <si>
    <t>Population: 206,341</t>
  </si>
  <si>
    <t>Population: 23,102</t>
  </si>
  <si>
    <t>Population:  78,522</t>
  </si>
  <si>
    <t>Population: 16,346</t>
  </si>
  <si>
    <t>Population: 22,758</t>
  </si>
  <si>
    <t>Population: 33,659</t>
  </si>
  <si>
    <t>Population: 65,769</t>
  </si>
  <si>
    <t>Population: 31,922</t>
  </si>
  <si>
    <t>Population: 338,011</t>
  </si>
  <si>
    <t>Population: 78,168</t>
  </si>
  <si>
    <t>Population: 40,515</t>
  </si>
  <si>
    <t>Population: 47,972</t>
  </si>
  <si>
    <t>Population: 82,544</t>
  </si>
  <si>
    <t>Population: 44,231</t>
  </si>
  <si>
    <t>Population: 33,562</t>
  </si>
  <si>
    <t>Population: 20,436</t>
  </si>
  <si>
    <t>Population: 32,308</t>
  </si>
  <si>
    <t>Population: 27,735</t>
  </si>
  <si>
    <t>Population: 158,167</t>
  </si>
  <si>
    <t>Population: 36,594</t>
  </si>
  <si>
    <t>Population: 79,456</t>
  </si>
  <si>
    <t>Population: 39,614</t>
  </si>
  <si>
    <t>Population: 485,493</t>
  </si>
  <si>
    <t>Population: 109,888</t>
  </si>
  <si>
    <t>Population: 45,370</t>
  </si>
  <si>
    <t>Population: 129,569</t>
  </si>
  <si>
    <t>Population: 964,582</t>
  </si>
  <si>
    <t>Population: 46,258</t>
  </si>
  <si>
    <t>Population: 10,255</t>
  </si>
  <si>
    <t>Population: 148,431</t>
  </si>
  <si>
    <t>Population: 38,338</t>
  </si>
  <si>
    <t>Population: 13,984</t>
  </si>
  <si>
    <t>Population: 47,744</t>
  </si>
  <si>
    <t>Population: 5,875</t>
  </si>
  <si>
    <t>Population: 19,646</t>
  </si>
  <si>
    <t>Population: 20,799</t>
  </si>
  <si>
    <t>Population: 16,937</t>
  </si>
  <si>
    <t>Population: 19,169</t>
  </si>
  <si>
    <t>Population: 12,389</t>
  </si>
  <si>
    <t>Population: 170,389</t>
  </si>
  <si>
    <t>Population: 25,427</t>
  </si>
  <si>
    <t>Population: 12,353</t>
  </si>
  <si>
    <t>Population: 37,576</t>
  </si>
  <si>
    <t>Population: 24,665</t>
  </si>
  <si>
    <t>Population: 28,324</t>
  </si>
  <si>
    <t>Population: 16,581</t>
  </si>
  <si>
    <t>Population: 23,873</t>
  </si>
  <si>
    <t>Population: 44,729</t>
  </si>
  <si>
    <t>Population: 20,277</t>
  </si>
  <si>
    <t>Population: 22,995</t>
  </si>
  <si>
    <t>Population: 34,594</t>
  </si>
  <si>
    <t>Population: 20,669</t>
  </si>
  <si>
    <t>Population: 10,751</t>
  </si>
  <si>
    <t>Population: 195,732</t>
  </si>
  <si>
    <t>Population: 15,148</t>
  </si>
  <si>
    <t>Population: 7,054</t>
  </si>
  <si>
    <t>Population: 181,451</t>
  </si>
  <si>
    <t>Population: 15,498</t>
  </si>
  <si>
    <t>Population: 107,038</t>
  </si>
  <si>
    <t>Population: 30,996</t>
  </si>
  <si>
    <t>Population: 8,265</t>
  </si>
  <si>
    <t>Population: 28,036</t>
  </si>
  <si>
    <t>Population: 65,884</t>
  </si>
  <si>
    <t>Population: 28,296</t>
  </si>
  <si>
    <t>Population: 24,102</t>
  </si>
  <si>
    <t>Tax Billing:  LOW</t>
  </si>
  <si>
    <t>INDIANA  COUNTY AUDITORS' ASSOCIATION                          2023 OFFICERS</t>
  </si>
  <si>
    <t>Amy Hochstrasser, Ohio County (SE)</t>
  </si>
  <si>
    <t xml:space="preserve">Debra Carnes, Hancock County (EC) </t>
  </si>
  <si>
    <t>2023 DISTRICT CHAIR PERSONS</t>
  </si>
  <si>
    <t>2023 LEGISLATIVE COMMITTEE</t>
  </si>
  <si>
    <t>2023 CONTINUING EDUCATION COMMITTEE</t>
  </si>
  <si>
    <t>INDIANA COUNTY AUDITORS' ASSOCIATION                          2024 OFFICERS</t>
  </si>
  <si>
    <t>2024 DISTRICT CHAIR PERSONS</t>
  </si>
  <si>
    <t>2024 LEGISLATIVE COMMITTEE</t>
  </si>
  <si>
    <t>2024 CONTINUING EDUCATION COMMITTEE</t>
  </si>
  <si>
    <t>2024 CONFERENCE DATES</t>
  </si>
  <si>
    <t>*All 2024 Officers, Committees, and Dates are subject to change after publication.</t>
  </si>
  <si>
    <t>2023-2024 Directory</t>
  </si>
  <si>
    <t>Cell:  260-692-2338</t>
  </si>
  <si>
    <t>Population: 35,900</t>
  </si>
  <si>
    <t>Time Keeping:  Attendance on Demand</t>
  </si>
  <si>
    <t>Time Keeping:</t>
  </si>
  <si>
    <t>Chief Deputy:  Brianna Lee</t>
  </si>
  <si>
    <t>Cell:  765-376-1275</t>
  </si>
  <si>
    <t xml:space="preserve">Timekeeping:  </t>
  </si>
  <si>
    <t xml:space="preserve">Timekeeping: </t>
  </si>
  <si>
    <t>Timekeeping:</t>
  </si>
  <si>
    <t>Emily Franks (Rep)</t>
  </si>
  <si>
    <t>efranks@co.jay.in.us</t>
  </si>
  <si>
    <t>Jen Welsh, Daviess County (SW)</t>
  </si>
  <si>
    <t>First Term Expires 2026</t>
  </si>
  <si>
    <t>Chief Deputy: Nancy Culy</t>
  </si>
  <si>
    <t>Timekeeping:   N/A</t>
  </si>
  <si>
    <t>Heather Huff (Rep)</t>
  </si>
  <si>
    <t>Office:  812-265-8907</t>
  </si>
  <si>
    <t>heather.huff@jeffersoncounty.in.gov</t>
  </si>
  <si>
    <t>Timekeeping:  N/A</t>
  </si>
  <si>
    <t>Chief Deputy: Leah Robbins</t>
  </si>
  <si>
    <t>Timekeeping:  ADP</t>
  </si>
  <si>
    <t>Timekeeping:  Kronos</t>
  </si>
  <si>
    <t>Financial:  Oracle Fusion Cloud</t>
  </si>
  <si>
    <t>Chief Deputy: Beth Budreau</t>
  </si>
  <si>
    <t>shartley@blackfordcounty.in.gov</t>
  </si>
  <si>
    <t>Second Term Expires 2026</t>
  </si>
  <si>
    <t>Chief Deputy: Jan Raderstorf</t>
  </si>
  <si>
    <t>300 Corporate Dr., Room 106</t>
  </si>
  <si>
    <t>dyost@clarkcounty.in.gov</t>
  </si>
  <si>
    <t>Patti Foxx (Rep)</t>
  </si>
  <si>
    <t>foxxp@claycountyin.gov</t>
  </si>
  <si>
    <t>Cell:  812-787-0817</t>
  </si>
  <si>
    <t>Susan Sleeper (Rep)</t>
  </si>
  <si>
    <t>Cell:  260-235-0596</t>
  </si>
  <si>
    <t>ssleeper@co.dekalb.in.us</t>
  </si>
  <si>
    <t>Chief Deputy: Carla Winebrenner</t>
  </si>
  <si>
    <t>Parcel count: 27,561</t>
  </si>
  <si>
    <t>Chief Deputy: Tiara Jackson</t>
  </si>
  <si>
    <t>Timekeeping:  Right Stuff</t>
  </si>
  <si>
    <t>Chief Deputy: Erica Cowan</t>
  </si>
  <si>
    <t>Cell:  812-385-6789</t>
  </si>
  <si>
    <t>Heather Perry (Rep)</t>
  </si>
  <si>
    <t>Cell:  812-798-7629</t>
  </si>
  <si>
    <t>Chief Deputy: Matthew W. Baker</t>
  </si>
  <si>
    <t>Timekeeping:  Time Clock Plus</t>
  </si>
  <si>
    <t>Chief Deputy:  Mary Bowmer</t>
  </si>
  <si>
    <t>Parcel count: 42,076</t>
  </si>
  <si>
    <t>Cell: 812-734-5461</t>
  </si>
  <si>
    <t>Chief Deputy: Cinda Kattau</t>
  </si>
  <si>
    <t>dwalker@henrycounty.in.gov</t>
  </si>
  <si>
    <t>Susan Sleeper, Elkhart County</t>
  </si>
  <si>
    <t>Robin Mills, Hamilton County</t>
  </si>
  <si>
    <t>Connie Fromhold, Dearborn County</t>
  </si>
  <si>
    <t xml:space="preserve">111 N. 7th St.               </t>
  </si>
  <si>
    <t>Elizabeth Alvey (Rep)</t>
  </si>
  <si>
    <t>Cell:  317-517-1588</t>
  </si>
  <si>
    <t>Cell:  812-675-1103</t>
  </si>
  <si>
    <t>Chief Deputy: Allison Lewis</t>
  </si>
  <si>
    <t>Angie Birchmeier (Rep)</t>
  </si>
  <si>
    <t>angieb@co.marshall.in.us</t>
  </si>
  <si>
    <t>Michelle Norris (Dem)</t>
  </si>
  <si>
    <t>mnorris@martincounty.in.gov</t>
  </si>
  <si>
    <t>Chief Deputy: Mary Betzner</t>
  </si>
  <si>
    <t>Population: 36,081</t>
  </si>
  <si>
    <t>1580 Constitution Row, Ste. A</t>
  </si>
  <si>
    <t xml:space="preserve">Timekeeping:  Attendance on Demand </t>
  </si>
  <si>
    <t>Mindy Byers (Rep)</t>
  </si>
  <si>
    <t xml:space="preserve">Chief Deputy: </t>
  </si>
  <si>
    <t>Chief Deputy:</t>
  </si>
  <si>
    <t>Linda Pruitt (Rep)</t>
  </si>
  <si>
    <t>Cell:  765-341-0425</t>
  </si>
  <si>
    <t>lpruitt@morgancounty.in.gov</t>
  </si>
  <si>
    <t>Tamra (Tami) James (Rep)</t>
  </si>
  <si>
    <t>Cell:  219-863-0670</t>
  </si>
  <si>
    <t>tjames@newtoncounty.in.gov</t>
  </si>
  <si>
    <t>Tammy James, Newton County</t>
  </si>
  <si>
    <t>auditor@parkecounty.in.gov</t>
  </si>
  <si>
    <t>Tax Billing: X-Soft</t>
  </si>
  <si>
    <t>Chief Deputy: Nicole Collings</t>
  </si>
  <si>
    <t>Fax:  812-354-3679</t>
  </si>
  <si>
    <t>Tax Billing: Xsoft INTax</t>
  </si>
  <si>
    <t>Timekeeping:  TimeClock</t>
  </si>
  <si>
    <t>Chief Deputy: Shelly Hargrove</t>
  </si>
  <si>
    <t>Kristina Berish (Rep)</t>
  </si>
  <si>
    <t>Cell:  765-720-7585</t>
  </si>
  <si>
    <t>auditor@co.putnam.in.us</t>
  </si>
  <si>
    <t>Chief Deputy: Sherrie Timmons</t>
  </si>
  <si>
    <t>Kelli Johnson (Rep)</t>
  </si>
  <si>
    <t>kjohnson@co.steuben.in.us</t>
  </si>
  <si>
    <t>Chief Deputy: Kim Meyers</t>
  </si>
  <si>
    <t>Jennifer Weston (Rep)</t>
  </si>
  <si>
    <t>jweston@tippecanoe.in.gov</t>
  </si>
  <si>
    <t>Chief Deputy: Theresa Bassemier</t>
  </si>
  <si>
    <t>Timekeeping:  Kronos-Workforce Ready</t>
  </si>
  <si>
    <t>Chief Deputy:  Cheryl Loudermilk</t>
  </si>
  <si>
    <t>Michael Dietsch (Rep)</t>
  </si>
  <si>
    <t>Chief Deputy:  Barbi Shelton</t>
  </si>
  <si>
    <t xml:space="preserve">Cell:  </t>
  </si>
  <si>
    <t>mdietsch@warrickcounty.gov</t>
  </si>
  <si>
    <t>Population: 64,514</t>
  </si>
  <si>
    <t>Wendy Marples  (Rep)</t>
  </si>
  <si>
    <t xml:space="preserve">Cell: </t>
  </si>
  <si>
    <t>Cell: 765-749-4949</t>
  </si>
  <si>
    <t>ECarroll@co.delaware.in.us</t>
  </si>
  <si>
    <t>Financial :  VIP</t>
  </si>
  <si>
    <t>Payroll: VIP</t>
  </si>
  <si>
    <t>Diana Topping (Rep)</t>
  </si>
  <si>
    <t>dtopping@floydcounty.in.gov</t>
  </si>
  <si>
    <t>Timekeeping: TimeClock Plus</t>
  </si>
  <si>
    <t>Chief Deputy: Chantal Rensberger</t>
  </si>
  <si>
    <t>Population: 20,386</t>
  </si>
  <si>
    <t>Parcel count: 17,169</t>
  </si>
  <si>
    <t>Cell:  574-201-8889</t>
  </si>
  <si>
    <t>Angela Jarvis (Rep)</t>
  </si>
  <si>
    <t>heather.perry@co.greene.in.us</t>
  </si>
  <si>
    <t>Sarah Abel (Rep)</t>
  </si>
  <si>
    <t xml:space="preserve">Fax: </t>
  </si>
  <si>
    <t>Cell:</t>
  </si>
  <si>
    <t>LCBenock@knoxcounty.in.gov</t>
  </si>
  <si>
    <t>Lisa Clark-Benock (Rep)</t>
  </si>
  <si>
    <t>rhelser@kcgov.com</t>
  </si>
  <si>
    <t>Rhonda Helser (Rep)</t>
  </si>
  <si>
    <t>Peggy Holinga-Katona</t>
  </si>
  <si>
    <t>Chief Deputy: Kathy Piekut</t>
  </si>
  <si>
    <t>Fax:</t>
  </si>
  <si>
    <t>Payroll:</t>
  </si>
  <si>
    <t>Myla Eldridge (Dem)</t>
  </si>
  <si>
    <t>myla.eldridge@indy.gov</t>
  </si>
  <si>
    <t>Shelley Mawhorter (Rep)</t>
  </si>
  <si>
    <t>smawhorter@nobleco.us</t>
  </si>
  <si>
    <t>Mary Anne Wood (Rep)</t>
  </si>
  <si>
    <t>Cell: 812-719-1610</t>
  </si>
  <si>
    <t>Payroll: Low</t>
  </si>
  <si>
    <t>Kristinia Hammack (Dem)</t>
  </si>
  <si>
    <t>jgumbel@pikecounty.in.gov</t>
  </si>
  <si>
    <t>Karen Martin (Rep)</t>
  </si>
  <si>
    <t>karen.martin@porterco.org</t>
  </si>
  <si>
    <t>Fax: 574-946-3928</t>
  </si>
  <si>
    <t>John Murphy (Dem)</t>
  </si>
  <si>
    <t>JMurphy@sjcindiana.com</t>
  </si>
  <si>
    <t>Chief Deputy: Deborah Richey</t>
  </si>
  <si>
    <t>Office:  574-235-9399</t>
  </si>
  <si>
    <t>Cell: 574-298-0348</t>
  </si>
  <si>
    <t>Population: 271,826</t>
  </si>
  <si>
    <t>Jennifer Rode-Hamelman (Rep)</t>
  </si>
  <si>
    <t>Cell:  812-595-1214</t>
  </si>
  <si>
    <t>jennifer.hamelman@scottcounty.in.gov</t>
  </si>
  <si>
    <t>ascarbrough@sullivancounty.in.gov</t>
  </si>
  <si>
    <t>Amy Scarbrough (Rep)</t>
  </si>
  <si>
    <t>Gayle Sullivan (Rep)</t>
  </si>
  <si>
    <t>ga@switzerland.in.gov</t>
  </si>
  <si>
    <t>Melissa Pickering (Rep)</t>
  </si>
  <si>
    <t>auditor@tiptoncounty.in.gov</t>
  </si>
  <si>
    <t>Dennis Spaeth (Dem)</t>
  </si>
  <si>
    <t>Lori Heidenreich (Rep)</t>
  </si>
  <si>
    <t>Mark Hoelscher (Rep)</t>
  </si>
  <si>
    <t>Fax: 765-973-9339</t>
  </si>
  <si>
    <t>mhoelscher@co.wayne.in.us</t>
  </si>
  <si>
    <t>libby.billue@whitecounty.in.gov</t>
  </si>
  <si>
    <t>Libby Billue (Rep)</t>
  </si>
  <si>
    <t>Tiffany Deakins (Rep)</t>
  </si>
  <si>
    <t>Jennifer "Jen" Welsh (Rep)</t>
  </si>
  <si>
    <t>Cell: 812-786-3551</t>
  </si>
  <si>
    <t>300 E Main St., Rm 101</t>
  </si>
  <si>
    <t>Payroll: Harris</t>
  </si>
  <si>
    <t>CAMA:  ASII</t>
  </si>
  <si>
    <t>100 W. Center St.,  Room 220</t>
  </si>
  <si>
    <t>Cell:  574-376-0025</t>
  </si>
  <si>
    <t>Cell:  574-780-2123</t>
  </si>
  <si>
    <t>Cell: 812-444-9419</t>
  </si>
  <si>
    <t>Office:  765-364-6401</t>
  </si>
  <si>
    <t>Cell: 317-723-3445</t>
  </si>
  <si>
    <t>227 W. Jefferson Blvd., 2nd Floor</t>
  </si>
  <si>
    <t>Tax Billing:  MVP-Aumentum</t>
  </si>
  <si>
    <t>Cell: 765-580-2692</t>
  </si>
  <si>
    <t>Office:  574-583-1515</t>
  </si>
  <si>
    <t>Lonnie Stroud, Orange County</t>
  </si>
  <si>
    <t>Debra Carnes, Hancock County</t>
  </si>
  <si>
    <t>Mary Brown, Miami County</t>
  </si>
  <si>
    <t>Amy Hochstrasser, Ohio County</t>
  </si>
  <si>
    <t>Rick Gardner, Madison County</t>
  </si>
  <si>
    <t>Nancy Marsh, Hendricks County</t>
  </si>
  <si>
    <t>Susan Sleeper, Dekalb County</t>
  </si>
  <si>
    <t>Rachel Oesterreich, Starke County</t>
  </si>
  <si>
    <t>Christina Sriver, Fulton County</t>
  </si>
  <si>
    <t>Tami Jackson, Newton County</t>
  </si>
  <si>
    <t>Judy Gumbel, Pike County</t>
  </si>
  <si>
    <t>Chad Shireman, Harrison County</t>
  </si>
  <si>
    <t>Downtown Indianapolis</t>
  </si>
  <si>
    <t>September 25-28, 2023, French Lick Resort</t>
  </si>
  <si>
    <r>
      <t xml:space="preserve">County population is most recent estimates: </t>
    </r>
    <r>
      <rPr>
        <u/>
        <sz val="9"/>
        <color theme="1"/>
        <rFont val="Calibri"/>
        <family val="2"/>
        <scheme val="minor"/>
      </rPr>
      <t>https://www.census.gov/data/tables/time-series/demo/popest/2020s-counties-total.html</t>
    </r>
  </si>
  <si>
    <t xml:space="preserve">Treasurer………………………….…………………………  </t>
  </si>
  <si>
    <t>Office:  574-223-7708</t>
  </si>
  <si>
    <t>Foxx</t>
  </si>
  <si>
    <t>Patti</t>
  </si>
  <si>
    <t>Marples</t>
  </si>
  <si>
    <t>Wendy</t>
  </si>
  <si>
    <t>Welsh</t>
  </si>
  <si>
    <t>Sleeper</t>
  </si>
  <si>
    <t>Susan</t>
  </si>
  <si>
    <t>Carroll</t>
  </si>
  <si>
    <t>Edward</t>
  </si>
  <si>
    <t>Doward</t>
  </si>
  <si>
    <t>Topping</t>
  </si>
  <si>
    <t>Diana</t>
  </si>
  <si>
    <t>Jarvis</t>
  </si>
  <si>
    <t>Angela</t>
  </si>
  <si>
    <t>Perry</t>
  </si>
  <si>
    <t>Heather</t>
  </si>
  <si>
    <t>Franks</t>
  </si>
  <si>
    <t>Emily</t>
  </si>
  <si>
    <t>Huff</t>
  </si>
  <si>
    <t>Sarah</t>
  </si>
  <si>
    <t>Alvey</t>
  </si>
  <si>
    <t>Elizabeth</t>
  </si>
  <si>
    <t>Clark-Benock</t>
  </si>
  <si>
    <t>Helser</t>
  </si>
  <si>
    <t>Rhonda</t>
  </si>
  <si>
    <t>Holinga-Katona</t>
  </si>
  <si>
    <t>Peggy</t>
  </si>
  <si>
    <t>Eldgridge</t>
  </si>
  <si>
    <t>Myla</t>
  </si>
  <si>
    <t>Birchmeier</t>
  </si>
  <si>
    <t>Angie</t>
  </si>
  <si>
    <t>Norris</t>
  </si>
  <si>
    <t>Byers</t>
  </si>
  <si>
    <t>Mindy</t>
  </si>
  <si>
    <t>Pruitt</t>
  </si>
  <si>
    <t>Linda</t>
  </si>
  <si>
    <t>Mawhorter</t>
  </si>
  <si>
    <t>Shelley</t>
  </si>
  <si>
    <t>Wood</t>
  </si>
  <si>
    <t>Hammack</t>
  </si>
  <si>
    <t>Kristinia</t>
  </si>
  <si>
    <t>Karen</t>
  </si>
  <si>
    <t>Berish</t>
  </si>
  <si>
    <t>Rode-Hamelman</t>
  </si>
  <si>
    <t>Murphy</t>
  </si>
  <si>
    <t>Kelli</t>
  </si>
  <si>
    <t>Scarbrough</t>
  </si>
  <si>
    <t>Sullivan</t>
  </si>
  <si>
    <t>Weston</t>
  </si>
  <si>
    <t>Pickering</t>
  </si>
  <si>
    <t>Spaeth</t>
  </si>
  <si>
    <t>Dennis</t>
  </si>
  <si>
    <t>Heindenreich</t>
  </si>
  <si>
    <t>Lori</t>
  </si>
  <si>
    <t>Dietsch</t>
  </si>
  <si>
    <t>Hoelscher</t>
  </si>
  <si>
    <t>Mark</t>
  </si>
  <si>
    <t>Billue</t>
  </si>
  <si>
    <t>Libby</t>
  </si>
  <si>
    <t>Deakins</t>
  </si>
  <si>
    <t>Tiffany</t>
  </si>
  <si>
    <t>May 21-24, 2024, Renaissance Indianapolis North Hotel</t>
  </si>
  <si>
    <t>October 22-25, 2024, French Lick Springs Hotel</t>
  </si>
  <si>
    <t>September 23-26, 2024, Belterra Casino Resort</t>
  </si>
  <si>
    <t>Chief Deputy: Joyce Briant</t>
  </si>
  <si>
    <t>Population: 72,206</t>
  </si>
  <si>
    <t>Parcel count: 41,974</t>
  </si>
  <si>
    <t>Population: 12,112</t>
  </si>
  <si>
    <t>Parcel count: 9745</t>
  </si>
  <si>
    <t>Cell:  765-618-3724</t>
  </si>
  <si>
    <t>ajarvis@grantcounty.net</t>
  </si>
  <si>
    <t>Payroll:  Low</t>
  </si>
  <si>
    <t>Chief Deputy: Cori Anderson</t>
  </si>
  <si>
    <t>Timekeeping:  Low</t>
  </si>
  <si>
    <t>52.  MIAMI CO (NW)</t>
  </si>
  <si>
    <t>Peru, IN  46970</t>
  </si>
  <si>
    <t>Office:  765-472-3901 ext 1240</t>
  </si>
  <si>
    <t>Fax:  765-472-1412</t>
  </si>
  <si>
    <t>Cell:  765-469-5733</t>
  </si>
  <si>
    <t>Tax Billing:  X-Soft</t>
  </si>
  <si>
    <t>Financial:  Low</t>
  </si>
  <si>
    <t>Timekeeping:  Attendance on Demand</t>
  </si>
  <si>
    <t>Payroll: LOW</t>
  </si>
  <si>
    <t>Office   812-435-5763</t>
  </si>
  <si>
    <t>Payroll:   Tyler Technologies-Munis</t>
  </si>
  <si>
    <t>Brian Gerth, Vanderburgh County</t>
  </si>
  <si>
    <t>Office:  260-668-1000 Ext 1218</t>
  </si>
  <si>
    <t>Timekeeping: Timeclock plus</t>
  </si>
  <si>
    <t>First Deputy:  Brooke Greenwell</t>
  </si>
  <si>
    <t>Parcel count: 20,063</t>
  </si>
  <si>
    <t>21.  FAYETTE CO (EC)</t>
  </si>
  <si>
    <t>Jane Downard (Rep)</t>
  </si>
  <si>
    <t>401 N. Central Ave</t>
  </si>
  <si>
    <t>Connersville, IN  47331</t>
  </si>
  <si>
    <t>Office:  765-825-8987</t>
  </si>
  <si>
    <t>Fax:  765-827-4936</t>
  </si>
  <si>
    <t xml:space="preserve">Cell:  </t>
  </si>
  <si>
    <t>Tax Billing:  Low</t>
  </si>
  <si>
    <t>CAMA:  Pro Val</t>
  </si>
  <si>
    <t xml:space="preserve">Timekeeping:  </t>
  </si>
  <si>
    <t>Financial:  CentralSquare ONESolution</t>
  </si>
  <si>
    <t>Timekeeping: TimeForce</t>
  </si>
  <si>
    <t>Payroll: iSolved</t>
  </si>
  <si>
    <t>Chief Deputy: Kailey Curwick</t>
  </si>
  <si>
    <t>Parcel count: 80,989</t>
  </si>
  <si>
    <t>Tax Billing:  Aumentum Technologies</t>
  </si>
  <si>
    <t>Timekeeping:Advanced Time</t>
  </si>
  <si>
    <t>Timekeeping: Advanced Time-AOD</t>
  </si>
  <si>
    <t>Chief Deputy: N/A</t>
  </si>
  <si>
    <t>Population: 36,717</t>
  </si>
  <si>
    <t>Parcel count: 26,550</t>
  </si>
  <si>
    <t>Population: 34,430</t>
  </si>
  <si>
    <t>Chief Deputy: Tamela Tincher</t>
  </si>
  <si>
    <t>Timekeeping: AOD</t>
  </si>
  <si>
    <t>Cell: 260-229-1925</t>
  </si>
  <si>
    <t>Office:  260-248-3100</t>
  </si>
  <si>
    <t>Timekeeping:  The Right Stuff</t>
  </si>
  <si>
    <t>Population: 183,590</t>
  </si>
  <si>
    <t>Chief Deputy: Kylee Yocum</t>
  </si>
  <si>
    <t>Edward Carroll (Rep)</t>
  </si>
  <si>
    <t>Timekeeping: Right Stuff-DCCC only</t>
  </si>
  <si>
    <t>Cell: 812-821-5674</t>
  </si>
  <si>
    <t>Roesterreich@starke.in.gov</t>
  </si>
  <si>
    <t>sabel@jenningscounty-in.gov</t>
  </si>
  <si>
    <t>Timekeeping: Right Stuff</t>
  </si>
  <si>
    <t>Chief Deputy: Alyssa Schmucker</t>
  </si>
  <si>
    <t>mindy.byers@montgomerycounty.in.gov</t>
  </si>
  <si>
    <t>Mary Anne</t>
  </si>
  <si>
    <t>May 11-Virtual
May 16-Hamiliton Co. Fairgrounds
May 17-Plymouth, Marshall Co. Building
May 23-Ivy Tech Lawrenceburg
May 24-Vincennes University</t>
  </si>
  <si>
    <t>Kristinia Hammack, Perry County</t>
  </si>
  <si>
    <t>Hilton Indianapolis, July 11-12, 2023</t>
  </si>
  <si>
    <t xml:space="preserve">October 24-27, 2023 Crowne Plaza, </t>
  </si>
  <si>
    <t>SBOA Quadrant Meetings……………………....………</t>
  </si>
  <si>
    <t>Association Meetings…………….........................…..</t>
  </si>
  <si>
    <t>AIC Annual Conference……………………….........……..</t>
  </si>
  <si>
    <t>Fall, 2023 Auditor Conference…………..............…………</t>
  </si>
  <si>
    <t>Mark Palmer…......................................................</t>
  </si>
  <si>
    <t>Chair………………………………….........…………………………</t>
  </si>
  <si>
    <t xml:space="preserve">Members…………………………………………........……….. </t>
  </si>
  <si>
    <t>Northwest District…………….......…………......................………………..</t>
  </si>
  <si>
    <t>Southeast District………………………….............……………</t>
  </si>
  <si>
    <t>Southwest District…………………………..........…………..</t>
  </si>
  <si>
    <t>East Central District………………………...........……………</t>
  </si>
  <si>
    <t>West Central District………………………...............………….</t>
  </si>
  <si>
    <t>At-Large………………………………………..........……………..</t>
  </si>
  <si>
    <t>President-Elect……………………………................…………….</t>
  </si>
  <si>
    <t>Ex-Officio…………………………………..........…………………</t>
  </si>
  <si>
    <t>Northeast District……………………….........………………</t>
  </si>
  <si>
    <t>Northwest District……………………….........……………..</t>
  </si>
  <si>
    <t>East Central District……………………........……………..</t>
  </si>
  <si>
    <t>West Central District…………………........………………</t>
  </si>
  <si>
    <t>Southeast District………………………........……………..</t>
  </si>
  <si>
    <t>Southwest District………………………........…………….</t>
  </si>
  <si>
    <t>President……………………………………………....……</t>
  </si>
  <si>
    <t>President Elect…………………………………….....…..</t>
  </si>
  <si>
    <t>Vice President…………...……………………….......……..</t>
  </si>
  <si>
    <t xml:space="preserve">Treasurer…………………………........…………………………  </t>
  </si>
  <si>
    <t>Secretary…………………………........…………………………</t>
  </si>
  <si>
    <t>Past President….....................................................</t>
  </si>
  <si>
    <t>(vacant)</t>
  </si>
  <si>
    <t>Chair…………………………………....…………………………</t>
  </si>
  <si>
    <t xml:space="preserve">Members……………………………......…………………….. </t>
  </si>
  <si>
    <t>Spring Auditor's Conference…….....….</t>
  </si>
  <si>
    <t>ealvey@co.johnson.in.us</t>
  </si>
  <si>
    <t>katonpx@lakecountyin.org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</si>
</sst>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u/>
      <sz val="10"/>
      <color theme="10"/>
      <name val="Times New Roman"/>
      <family val="1"/>
    </font>
    <font>
      <b/>
      <sz val="10"/>
      <color theme="1"/>
      <name val="Times New Roman"/>
      <family val="1"/>
    </font>
    <font>
      <b/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9"/>
      <color theme="1"/>
      <name val="Calibri"/>
      <family val="2"/>
      <scheme val="minor"/>
    </font>
    <font>
      <b/>
      <i/>
      <sz val="10"/>
      <color theme="1"/>
      <name val="Times New Roman"/>
      <family val="1"/>
    </font>
    <font>
      <u/>
      <sz val="10"/>
      <color theme="10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0"/>
      <color theme="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8">
    <xf numFmtId="0" fontId="0" fillId="0" borderId="0" xfId="0"/>
    <xf numFmtId="0" fontId="0" fillId="2" borderId="0" xfId="0" applyFill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5" fillId="0" borderId="0" xfId="0" applyFont="1"/>
    <xf numFmtId="0" fontId="10" fillId="0" borderId="0" xfId="0" applyFont="1"/>
    <xf numFmtId="0" fontId="1" fillId="0" borderId="0" xfId="1" applyFill="1"/>
    <xf numFmtId="0" fontId="3" fillId="0" borderId="0" xfId="1" applyFont="1" applyFill="1"/>
    <xf numFmtId="0" fontId="9" fillId="0" borderId="0" xfId="0" applyFont="1"/>
    <xf numFmtId="0" fontId="4" fillId="0" borderId="0" xfId="0" applyFont="1"/>
    <xf numFmtId="0" fontId="3" fillId="0" borderId="0" xfId="0" applyFont="1"/>
    <xf numFmtId="0" fontId="0" fillId="0" borderId="0" xfId="0" applyAlignment="1">
      <alignment horizontal="right"/>
    </xf>
    <xf numFmtId="0" fontId="0" fillId="0" borderId="1" xfId="0" applyBorder="1"/>
    <xf numFmtId="0" fontId="0" fillId="0" borderId="2" xfId="0" applyBorder="1"/>
    <xf numFmtId="0" fontId="6" fillId="0" borderId="0" xfId="0" applyFont="1"/>
    <xf numFmtId="0" fontId="8" fillId="0" borderId="0" xfId="0" applyFont="1"/>
    <xf numFmtId="0" fontId="8" fillId="0" borderId="2" xfId="0" applyFont="1" applyBorder="1"/>
    <xf numFmtId="0" fontId="14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0" fontId="1" fillId="0" borderId="0" xfId="1" applyAlignment="1">
      <alignment vertical="center" wrapText="1"/>
    </xf>
    <xf numFmtId="0" fontId="1" fillId="0" borderId="0" xfId="1" applyBorder="1" applyAlignment="1">
      <alignment vertical="center" wrapText="1"/>
    </xf>
    <xf numFmtId="0" fontId="7" fillId="0" borderId="0" xfId="1" applyFont="1" applyFill="1"/>
    <xf numFmtId="0" fontId="13" fillId="0" borderId="0" xfId="1" applyFont="1" applyFill="1"/>
    <xf numFmtId="0" fontId="16" fillId="0" borderId="0" xfId="0" applyFont="1"/>
    <xf numFmtId="0" fontId="0" fillId="0" borderId="0" xfId="0" applyAlignment="1">
      <alignment wrapText="1"/>
    </xf>
    <xf numFmtId="0" fontId="0" fillId="0" borderId="0" xfId="0"/>
    <xf numFmtId="0" fontId="0" fillId="0" borderId="0" xfId="0" applyAlignment="1">
      <alignment horizontal="left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0" fillId="0" borderId="2" xfId="0" applyBorder="1" applyAlignment="1">
      <alignment horizontal="left" vertical="top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8" fillId="0" borderId="0" xfId="0" applyFont="1" applyAlignment="1">
      <alignment horizontal="center" wrapText="1"/>
    </xf>
    <xf numFmtId="0" fontId="12" fillId="0" borderId="0" xfId="0" applyFont="1" applyAlignment="1">
      <alignment horizontal="center"/>
    </xf>
    <xf numFmtId="0" fontId="6" fillId="0" borderId="0" xfId="0" applyFont="1" applyFill="1"/>
    <xf numFmtId="49" fontId="19" fillId="0" borderId="0" xfId="1" applyNumberFormat="1" applyFont="1" applyFill="1" applyBorder="1"/>
    <xf numFmtId="49" fontId="19" fillId="0" borderId="0" xfId="0" applyNumberFormat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mailto:jill.landrum@huntington.in.us" TargetMode="External"/><Relationship Id="rId18" Type="http://schemas.openxmlformats.org/officeDocument/2006/relationships/hyperlink" Target="mailto:ahochstrasser@ohiocountyin.gov" TargetMode="External"/><Relationship Id="rId26" Type="http://schemas.openxmlformats.org/officeDocument/2006/relationships/hyperlink" Target="mailto:wcauditor@whitleygov.com" TargetMode="External"/><Relationship Id="rId39" Type="http://schemas.openxmlformats.org/officeDocument/2006/relationships/hyperlink" Target="mailto:auditor@co.putnam.in.us" TargetMode="External"/><Relationship Id="rId21" Type="http://schemas.openxmlformats.org/officeDocument/2006/relationships/hyperlink" Target="mailto:auditor@ripleycounty.com" TargetMode="External"/><Relationship Id="rId34" Type="http://schemas.openxmlformats.org/officeDocument/2006/relationships/hyperlink" Target="mailto:auditor@co.fulton.in.us" TargetMode="External"/><Relationship Id="rId42" Type="http://schemas.openxmlformats.org/officeDocument/2006/relationships/hyperlink" Target="mailto:cheryl.alcorn@co.cass.in.us" TargetMode="External"/><Relationship Id="rId47" Type="http://schemas.openxmlformats.org/officeDocument/2006/relationships/hyperlink" Target="mailto:katonpx@lakecountyin.org" TargetMode="External"/><Relationship Id="rId50" Type="http://schemas.openxmlformats.org/officeDocument/2006/relationships/hyperlink" Target="mailto:efranks@co.jay.in.us" TargetMode="External"/><Relationship Id="rId55" Type="http://schemas.openxmlformats.org/officeDocument/2006/relationships/hyperlink" Target="mailto:James.Bramble@vigocounty.in.gov" TargetMode="External"/><Relationship Id="rId63" Type="http://schemas.openxmlformats.org/officeDocument/2006/relationships/hyperlink" Target="mailto:sabel@jenningscounty-in.gov" TargetMode="External"/><Relationship Id="rId68" Type="http://schemas.openxmlformats.org/officeDocument/2006/relationships/hyperlink" Target="mailto:ga@switzerland.in.gov" TargetMode="External"/><Relationship Id="rId76" Type="http://schemas.openxmlformats.org/officeDocument/2006/relationships/hyperlink" Target="mailto:libby.billue@whitecounty.in.gov" TargetMode="External"/><Relationship Id="rId84" Type="http://schemas.openxmlformats.org/officeDocument/2006/relationships/hyperlink" Target="mailto:jweston@tippecanoe.in.gov" TargetMode="External"/><Relationship Id="rId89" Type="http://schemas.openxmlformats.org/officeDocument/2006/relationships/printerSettings" Target="../printerSettings/printerSettings3.bin"/><Relationship Id="rId7" Type="http://schemas.openxmlformats.org/officeDocument/2006/relationships/hyperlink" Target="mailto:auditor@daviess.org" TargetMode="External"/><Relationship Id="rId71" Type="http://schemas.openxmlformats.org/officeDocument/2006/relationships/hyperlink" Target="mailto:ECarroll@co.delaware.in.us" TargetMode="External"/><Relationship Id="rId2" Type="http://schemas.openxmlformats.org/officeDocument/2006/relationships/hyperlink" Target="mailto:pia.oconnor@bartholomew.in.gov" TargetMode="External"/><Relationship Id="rId16" Type="http://schemas.openxmlformats.org/officeDocument/2006/relationships/hyperlink" Target="mailto:jstaggs@lawrencecounty.in.gov" TargetMode="External"/><Relationship Id="rId29" Type="http://schemas.openxmlformats.org/officeDocument/2006/relationships/hyperlink" Target="mailto:jessica.rudy@howardcountyin.gov" TargetMode="External"/><Relationship Id="rId11" Type="http://schemas.openxmlformats.org/officeDocument/2006/relationships/hyperlink" Target="mailto:cshireman@harrisoncounty.in.gov" TargetMode="External"/><Relationship Id="rId24" Type="http://schemas.openxmlformats.org/officeDocument/2006/relationships/hyperlink" Target="mailto:auditor@unioncountyin.us" TargetMode="External"/><Relationship Id="rId32" Type="http://schemas.openxmlformats.org/officeDocument/2006/relationships/hyperlink" Target="mailto:RGardner@madisoncounty.in.gov" TargetMode="External"/><Relationship Id="rId37" Type="http://schemas.openxmlformats.org/officeDocument/2006/relationships/hyperlink" Target="mailto:auditor@carrollcountyin.gov" TargetMode="External"/><Relationship Id="rId40" Type="http://schemas.openxmlformats.org/officeDocument/2006/relationships/hyperlink" Target="mailto:auditor@wellscounty.org" TargetMode="External"/><Relationship Id="rId45" Type="http://schemas.openxmlformats.org/officeDocument/2006/relationships/hyperlink" Target="mailto:csmith@co.monroe.in.us" TargetMode="External"/><Relationship Id="rId53" Type="http://schemas.openxmlformats.org/officeDocument/2006/relationships/hyperlink" Target="mailto:karen.martin@porterco.org" TargetMode="External"/><Relationship Id="rId58" Type="http://schemas.openxmlformats.org/officeDocument/2006/relationships/hyperlink" Target="mailto:auditorLonnie@co.orange.in.us" TargetMode="External"/><Relationship Id="rId66" Type="http://schemas.openxmlformats.org/officeDocument/2006/relationships/hyperlink" Target="mailto:acopeland@ripleycounty.com" TargetMode="External"/><Relationship Id="rId74" Type="http://schemas.openxmlformats.org/officeDocument/2006/relationships/hyperlink" Target="mailto:smawhorter@nobleco.us" TargetMode="External"/><Relationship Id="rId79" Type="http://schemas.openxmlformats.org/officeDocument/2006/relationships/hyperlink" Target="mailto:ajarvis@grantcounty.net" TargetMode="External"/><Relationship Id="rId87" Type="http://schemas.openxmlformats.org/officeDocument/2006/relationships/hyperlink" Target="mailto:brenda.furry@vermillioncounty.in.gov" TargetMode="External"/><Relationship Id="rId5" Type="http://schemas.openxmlformats.org/officeDocument/2006/relationships/hyperlink" Target="mailto:bostler@clintonco.com" TargetMode="External"/><Relationship Id="rId61" Type="http://schemas.openxmlformats.org/officeDocument/2006/relationships/hyperlink" Target="mailto:heather.huff@jeffersoncounty.in.gov" TargetMode="External"/><Relationship Id="rId82" Type="http://schemas.openxmlformats.org/officeDocument/2006/relationships/hyperlink" Target="mailto:slmorton@duboiscountyin.org" TargetMode="External"/><Relationship Id="rId19" Type="http://schemas.openxmlformats.org/officeDocument/2006/relationships/hyperlink" Target="mailto:auditor@parkecounty-in.gov" TargetMode="External"/><Relationship Id="rId4" Type="http://schemas.openxmlformats.org/officeDocument/2006/relationships/hyperlink" Target="mailto:foxxp@claycountyin.gov" TargetMode="External"/><Relationship Id="rId9" Type="http://schemas.openxmlformats.org/officeDocument/2006/relationships/hyperlink" Target="mailto:dtopping@floydcounty.in.gov" TargetMode="External"/><Relationship Id="rId14" Type="http://schemas.openxmlformats.org/officeDocument/2006/relationships/hyperlink" Target="mailto:auditor@co.jasper.in.us" TargetMode="External"/><Relationship Id="rId22" Type="http://schemas.openxmlformats.org/officeDocument/2006/relationships/hyperlink" Target="mailto:auditor@rushcounty.in.gov" TargetMode="External"/><Relationship Id="rId27" Type="http://schemas.openxmlformats.org/officeDocument/2006/relationships/hyperlink" Target="mailto:khopper@lagrangecounty.org" TargetMode="External"/><Relationship Id="rId30" Type="http://schemas.openxmlformats.org/officeDocument/2006/relationships/hyperlink" Target="mailto:nick.jordan@allencounty.us" TargetMode="External"/><Relationship Id="rId35" Type="http://schemas.openxmlformats.org/officeDocument/2006/relationships/hyperlink" Target="mailto:aglackman@co.shelby.in.us" TargetMode="External"/><Relationship Id="rId43" Type="http://schemas.openxmlformats.org/officeDocument/2006/relationships/hyperlink" Target="mailto:kbauman@franklincounty.in.gov" TargetMode="External"/><Relationship Id="rId48" Type="http://schemas.openxmlformats.org/officeDocument/2006/relationships/hyperlink" Target="mailto:sheila.reeves@owencounty.in.gov" TargetMode="External"/><Relationship Id="rId56" Type="http://schemas.openxmlformats.org/officeDocument/2006/relationships/hyperlink" Target="mailto:maegen.greenwell@poseycountyin.gov" TargetMode="External"/><Relationship Id="rId64" Type="http://schemas.openxmlformats.org/officeDocument/2006/relationships/hyperlink" Target="mailto:mnorris@martincounty.in.gov" TargetMode="External"/><Relationship Id="rId69" Type="http://schemas.openxmlformats.org/officeDocument/2006/relationships/hyperlink" Target="mailto:ssleeper@co.dekalb.in.us" TargetMode="External"/><Relationship Id="rId77" Type="http://schemas.openxmlformats.org/officeDocument/2006/relationships/hyperlink" Target="mailto:mbrown@miamicountyin.gov" TargetMode="External"/><Relationship Id="rId8" Type="http://schemas.openxmlformats.org/officeDocument/2006/relationships/hyperlink" Target="mailto:cfromhold@dearborncounty.in.gov" TargetMode="External"/><Relationship Id="rId51" Type="http://schemas.openxmlformats.org/officeDocument/2006/relationships/hyperlink" Target="mailto:ppickens@elkhartcounty.com" TargetMode="External"/><Relationship Id="rId72" Type="http://schemas.openxmlformats.org/officeDocument/2006/relationships/hyperlink" Target="mailto:LCBenock@knoxcounty.in.gov" TargetMode="External"/><Relationship Id="rId80" Type="http://schemas.openxmlformats.org/officeDocument/2006/relationships/hyperlink" Target="mailto:shartley@blackfordcounty.in.gov" TargetMode="External"/><Relationship Id="rId85" Type="http://schemas.openxmlformats.org/officeDocument/2006/relationships/hyperlink" Target="mailto:lpruitt@morgancounty.in.gov" TargetMode="External"/><Relationship Id="rId3" Type="http://schemas.openxmlformats.org/officeDocument/2006/relationships/hyperlink" Target="mailto:reevesj@browncounty-in.us" TargetMode="External"/><Relationship Id="rId12" Type="http://schemas.openxmlformats.org/officeDocument/2006/relationships/hyperlink" Target="mailto:dwalker@henrycounty.in.gov" TargetMode="External"/><Relationship Id="rId17" Type="http://schemas.openxmlformats.org/officeDocument/2006/relationships/hyperlink" Target="mailto:mindy.byers@montgomerycounty.in.gov" TargetMode="External"/><Relationship Id="rId25" Type="http://schemas.openxmlformats.org/officeDocument/2006/relationships/hyperlink" Target="mailto:kstephenson@washingtoncounty.in.gov" TargetMode="External"/><Relationship Id="rId33" Type="http://schemas.openxmlformats.org/officeDocument/2006/relationships/hyperlink" Target="mailto:auditor@decaturcounty.in.gov" TargetMode="External"/><Relationship Id="rId38" Type="http://schemas.openxmlformats.org/officeDocument/2006/relationships/hyperlink" Target="mailto:auditor@warrencounty.in.gov" TargetMode="External"/><Relationship Id="rId46" Type="http://schemas.openxmlformats.org/officeDocument/2006/relationships/hyperlink" Target="mailto:cchambers@fountainco.net" TargetMode="External"/><Relationship Id="rId59" Type="http://schemas.openxmlformats.org/officeDocument/2006/relationships/hyperlink" Target="mailto:auditor@jacksoncounty.in.gov" TargetMode="External"/><Relationship Id="rId67" Type="http://schemas.openxmlformats.org/officeDocument/2006/relationships/hyperlink" Target="mailto:Roesterreich@starke.in.gov" TargetMode="External"/><Relationship Id="rId20" Type="http://schemas.openxmlformats.org/officeDocument/2006/relationships/hyperlink" Target="mailto:auditor@perrycounty.in.gov" TargetMode="External"/><Relationship Id="rId41" Type="http://schemas.openxmlformats.org/officeDocument/2006/relationships/hyperlink" Target="mailto:auditor@wabashcounty.in.gov" TargetMode="External"/><Relationship Id="rId54" Type="http://schemas.openxmlformats.org/officeDocument/2006/relationships/hyperlink" Target="mailto:tstabosz@laporteco.in.gov" TargetMode="External"/><Relationship Id="rId62" Type="http://schemas.openxmlformats.org/officeDocument/2006/relationships/hyperlink" Target="mailto:angieb@co.marshall.in.us" TargetMode="External"/><Relationship Id="rId70" Type="http://schemas.openxmlformats.org/officeDocument/2006/relationships/hyperlink" Target="mailto:mdietsch@warrickcounty.gov" TargetMode="External"/><Relationship Id="rId75" Type="http://schemas.openxmlformats.org/officeDocument/2006/relationships/hyperlink" Target="mailto:jennifer.hamelman@scottcounty.in.gov" TargetMode="External"/><Relationship Id="rId83" Type="http://schemas.openxmlformats.org/officeDocument/2006/relationships/hyperlink" Target="mailto:auditor@co.fayette.in.us" TargetMode="External"/><Relationship Id="rId88" Type="http://schemas.openxmlformats.org/officeDocument/2006/relationships/hyperlink" Target="mailto:lmartin@randolph.in.gov" TargetMode="External"/><Relationship Id="rId1" Type="http://schemas.openxmlformats.org/officeDocument/2006/relationships/hyperlink" Target="mailto:tmellencamp@co.adams.in.us" TargetMode="External"/><Relationship Id="rId6" Type="http://schemas.openxmlformats.org/officeDocument/2006/relationships/hyperlink" Target="mailto:auditor@crawfordcountyin.com" TargetMode="External"/><Relationship Id="rId15" Type="http://schemas.openxmlformats.org/officeDocument/2006/relationships/hyperlink" Target="mailto:dcarnes@hancockcoingov.org" TargetMode="External"/><Relationship Id="rId23" Type="http://schemas.openxmlformats.org/officeDocument/2006/relationships/hyperlink" Target="mailto:kjohnson@co.steuben.in.us" TargetMode="External"/><Relationship Id="rId28" Type="http://schemas.openxmlformats.org/officeDocument/2006/relationships/hyperlink" Target="mailto:mwatkins@gibsoncounty-in.gov" TargetMode="External"/><Relationship Id="rId36" Type="http://schemas.openxmlformats.org/officeDocument/2006/relationships/hyperlink" Target="mailto:ascarbrough@sullivancounty.in.gov" TargetMode="External"/><Relationship Id="rId49" Type="http://schemas.openxmlformats.org/officeDocument/2006/relationships/hyperlink" Target="mailto:pulaskiauditor@pulaskicounty.in.gov" TargetMode="External"/><Relationship Id="rId57" Type="http://schemas.openxmlformats.org/officeDocument/2006/relationships/hyperlink" Target="mailto:spenceraud@psci.net" TargetMode="External"/><Relationship Id="rId10" Type="http://schemas.openxmlformats.org/officeDocument/2006/relationships/hyperlink" Target="mailto:robin.mills@hamiltoncounty.in.gov" TargetMode="External"/><Relationship Id="rId31" Type="http://schemas.openxmlformats.org/officeDocument/2006/relationships/hyperlink" Target="mailto:dcrum@co.boone.in.us" TargetMode="External"/><Relationship Id="rId44" Type="http://schemas.openxmlformats.org/officeDocument/2006/relationships/hyperlink" Target="mailto:tjames@newtoncounty.in.gov" TargetMode="External"/><Relationship Id="rId52" Type="http://schemas.openxmlformats.org/officeDocument/2006/relationships/hyperlink" Target="mailto:dyost@clarkcounty.in.gov" TargetMode="External"/><Relationship Id="rId60" Type="http://schemas.openxmlformats.org/officeDocument/2006/relationships/hyperlink" Target="mailto:ealvey@co.johnson.in.us" TargetMode="External"/><Relationship Id="rId65" Type="http://schemas.openxmlformats.org/officeDocument/2006/relationships/hyperlink" Target="mailto:auditor@parkecounty.in.gov" TargetMode="External"/><Relationship Id="rId73" Type="http://schemas.openxmlformats.org/officeDocument/2006/relationships/hyperlink" Target="mailto:myla.eldridge@indy.gov" TargetMode="External"/><Relationship Id="rId78" Type="http://schemas.openxmlformats.org/officeDocument/2006/relationships/hyperlink" Target="mailto:bagerth@vanderburghgov.org" TargetMode="External"/><Relationship Id="rId81" Type="http://schemas.openxmlformats.org/officeDocument/2006/relationships/hyperlink" Target="mailto:afreeland@bentoncounty.in.gov" TargetMode="External"/><Relationship Id="rId86" Type="http://schemas.openxmlformats.org/officeDocument/2006/relationships/hyperlink" Target="mailto:nmarsh@co.hendricks.in.us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dbastin@morgancounty.in.gov" TargetMode="External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mailto:dbastin@morgancounty.in.gov" TargetMode="External"/><Relationship Id="rId1" Type="http://schemas.openxmlformats.org/officeDocument/2006/relationships/hyperlink" Target="mailto:tmellencamp@co.adams.in.u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2"/>
  <sheetViews>
    <sheetView workbookViewId="0">
      <selection activeCell="E12" sqref="E12"/>
    </sheetView>
  </sheetViews>
  <sheetFormatPr defaultRowHeight="14.4" x14ac:dyDescent="0.55000000000000004"/>
  <cols>
    <col min="3" max="3" width="11.26171875" customWidth="1"/>
    <col min="4" max="4" width="7" customWidth="1"/>
    <col min="5" max="5" width="37" bestFit="1" customWidth="1"/>
    <col min="9" max="9" width="8.41796875" customWidth="1"/>
  </cols>
  <sheetData>
    <row r="1" spans="1:9" ht="15" customHeight="1" x14ac:dyDescent="0.85">
      <c r="A1" s="28" t="s">
        <v>1040</v>
      </c>
      <c r="B1" s="28"/>
      <c r="C1" s="28"/>
      <c r="D1" s="28"/>
      <c r="E1" s="28"/>
      <c r="F1" s="3"/>
      <c r="G1" s="3"/>
      <c r="H1" s="3"/>
      <c r="I1" s="3"/>
    </row>
    <row r="2" spans="1:9" ht="15" customHeight="1" x14ac:dyDescent="0.85">
      <c r="A2" s="28"/>
      <c r="B2" s="28"/>
      <c r="C2" s="28"/>
      <c r="D2" s="28"/>
      <c r="E2" s="28"/>
      <c r="F2" s="3"/>
      <c r="G2" s="3"/>
      <c r="H2" s="3"/>
      <c r="I2" s="3"/>
    </row>
    <row r="3" spans="1:9" ht="20.5" customHeight="1" x14ac:dyDescent="0.85">
      <c r="A3" s="28"/>
      <c r="B3" s="28"/>
      <c r="C3" s="28"/>
      <c r="D3" s="28"/>
      <c r="E3" s="28"/>
      <c r="F3" s="3"/>
      <c r="G3" s="3"/>
      <c r="H3" s="3"/>
      <c r="I3" s="3"/>
    </row>
    <row r="4" spans="1:9" ht="15" customHeight="1" x14ac:dyDescent="0.85">
      <c r="A4" s="28"/>
      <c r="B4" s="28"/>
      <c r="C4" s="28"/>
      <c r="D4" s="28"/>
      <c r="E4" s="28"/>
      <c r="F4" s="3"/>
      <c r="G4" s="3"/>
      <c r="H4" s="3"/>
      <c r="I4" s="3"/>
    </row>
    <row r="5" spans="1:9" ht="15" customHeight="1" x14ac:dyDescent="0.85">
      <c r="A5" s="2"/>
      <c r="B5" s="2"/>
      <c r="C5" s="2"/>
      <c r="D5" s="2"/>
      <c r="E5" s="2"/>
      <c r="F5" s="2"/>
      <c r="G5" s="2"/>
      <c r="H5" s="2"/>
      <c r="I5" s="3"/>
    </row>
    <row r="6" spans="1:9" x14ac:dyDescent="0.55000000000000004">
      <c r="A6" s="26" t="s">
        <v>1399</v>
      </c>
      <c r="B6" s="26"/>
      <c r="C6" s="26"/>
      <c r="D6" s="26"/>
      <c r="E6" t="s">
        <v>802</v>
      </c>
    </row>
    <row r="7" spans="1:9" x14ac:dyDescent="0.55000000000000004">
      <c r="A7" s="26" t="s">
        <v>1400</v>
      </c>
      <c r="B7" s="26"/>
      <c r="C7" s="26"/>
      <c r="D7" s="26"/>
      <c r="E7" t="s">
        <v>803</v>
      </c>
    </row>
    <row r="8" spans="1:9" x14ac:dyDescent="0.55000000000000004">
      <c r="A8" s="26" t="s">
        <v>1401</v>
      </c>
      <c r="B8" s="26"/>
      <c r="C8" s="26"/>
      <c r="D8" s="26"/>
      <c r="E8" t="s">
        <v>1042</v>
      </c>
    </row>
    <row r="9" spans="1:9" x14ac:dyDescent="0.55000000000000004">
      <c r="A9" s="26" t="s">
        <v>1402</v>
      </c>
      <c r="B9" s="26"/>
      <c r="C9" s="26"/>
      <c r="D9" s="26"/>
      <c r="E9" t="s">
        <v>1041</v>
      </c>
    </row>
    <row r="10" spans="1:9" x14ac:dyDescent="0.55000000000000004">
      <c r="A10" s="26" t="s">
        <v>1403</v>
      </c>
      <c r="B10" s="26"/>
      <c r="C10" s="26"/>
      <c r="D10" s="26"/>
      <c r="E10" t="s">
        <v>1064</v>
      </c>
    </row>
    <row r="11" spans="1:9" x14ac:dyDescent="0.55000000000000004">
      <c r="A11" s="26" t="s">
        <v>1404</v>
      </c>
      <c r="B11" s="26"/>
      <c r="C11" s="26"/>
      <c r="D11" s="26"/>
      <c r="E11" t="s">
        <v>1405</v>
      </c>
    </row>
    <row r="13" spans="1:9" x14ac:dyDescent="0.55000000000000004">
      <c r="C13" s="4" t="s">
        <v>1043</v>
      </c>
    </row>
    <row r="14" spans="1:9" x14ac:dyDescent="0.55000000000000004">
      <c r="A14" s="26" t="s">
        <v>1393</v>
      </c>
      <c r="B14" s="26"/>
      <c r="C14" s="26"/>
      <c r="D14" s="26"/>
      <c r="E14" t="s">
        <v>1103</v>
      </c>
    </row>
    <row r="15" spans="1:9" x14ac:dyDescent="0.55000000000000004">
      <c r="A15" s="26" t="s">
        <v>1394</v>
      </c>
      <c r="B15" s="26"/>
      <c r="C15" s="26"/>
      <c r="D15" s="26"/>
      <c r="E15" t="s">
        <v>1128</v>
      </c>
    </row>
    <row r="16" spans="1:9" x14ac:dyDescent="0.55000000000000004">
      <c r="A16" s="26" t="s">
        <v>1395</v>
      </c>
      <c r="B16" s="26"/>
      <c r="C16" s="26"/>
      <c r="D16" s="26"/>
      <c r="E16" t="s">
        <v>1104</v>
      </c>
    </row>
    <row r="17" spans="1:5" x14ac:dyDescent="0.55000000000000004">
      <c r="A17" s="26" t="s">
        <v>1396</v>
      </c>
      <c r="B17" s="26"/>
      <c r="C17" s="26"/>
      <c r="D17" s="26"/>
      <c r="E17" t="s">
        <v>1375</v>
      </c>
    </row>
    <row r="18" spans="1:5" x14ac:dyDescent="0.55000000000000004">
      <c r="A18" s="26" t="s">
        <v>1397</v>
      </c>
      <c r="B18" s="26"/>
      <c r="C18" s="26"/>
      <c r="D18" s="26"/>
      <c r="E18" t="s">
        <v>1105</v>
      </c>
    </row>
    <row r="19" spans="1:5" x14ac:dyDescent="0.55000000000000004">
      <c r="A19" s="26" t="s">
        <v>1398</v>
      </c>
      <c r="B19" s="26"/>
      <c r="C19" s="26"/>
      <c r="D19" s="26"/>
      <c r="E19" t="s">
        <v>1229</v>
      </c>
    </row>
    <row r="21" spans="1:5" x14ac:dyDescent="0.55000000000000004">
      <c r="C21" s="4" t="s">
        <v>1044</v>
      </c>
    </row>
    <row r="22" spans="1:5" x14ac:dyDescent="0.55000000000000004">
      <c r="A22" s="26" t="s">
        <v>804</v>
      </c>
      <c r="B22" s="26"/>
      <c r="C22" s="26"/>
      <c r="D22" s="26"/>
      <c r="E22" t="s">
        <v>698</v>
      </c>
    </row>
    <row r="23" spans="1:5" x14ac:dyDescent="0.55000000000000004">
      <c r="A23" s="26" t="s">
        <v>805</v>
      </c>
      <c r="B23" s="26"/>
      <c r="C23" s="26"/>
      <c r="D23" s="26"/>
      <c r="E23" t="s">
        <v>1230</v>
      </c>
    </row>
    <row r="24" spans="1:5" x14ac:dyDescent="0.55000000000000004">
      <c r="A24" s="26" t="s">
        <v>1385</v>
      </c>
      <c r="B24" s="26"/>
      <c r="C24" s="26"/>
      <c r="D24" s="26"/>
      <c r="E24" t="s">
        <v>1231</v>
      </c>
    </row>
    <row r="25" spans="1:5" x14ac:dyDescent="0.55000000000000004">
      <c r="A25" s="26" t="s">
        <v>1386</v>
      </c>
      <c r="B25" s="26"/>
      <c r="C25" s="26"/>
      <c r="D25" s="26"/>
      <c r="E25" t="s">
        <v>1232</v>
      </c>
    </row>
    <row r="26" spans="1:5" x14ac:dyDescent="0.55000000000000004">
      <c r="A26" s="26" t="s">
        <v>1387</v>
      </c>
      <c r="B26" s="26"/>
      <c r="C26" s="26"/>
      <c r="D26" s="26"/>
      <c r="E26" t="s">
        <v>1331</v>
      </c>
    </row>
    <row r="27" spans="1:5" x14ac:dyDescent="0.55000000000000004">
      <c r="A27" s="26" t="s">
        <v>1388</v>
      </c>
      <c r="B27" s="26"/>
      <c r="C27" s="26"/>
      <c r="D27" s="26"/>
      <c r="E27" t="s">
        <v>1233</v>
      </c>
    </row>
    <row r="28" spans="1:5" x14ac:dyDescent="0.55000000000000004">
      <c r="A28" s="26" t="s">
        <v>1389</v>
      </c>
      <c r="B28" s="26"/>
      <c r="C28" s="26"/>
      <c r="D28" s="26"/>
      <c r="E28" t="s">
        <v>1234</v>
      </c>
    </row>
    <row r="29" spans="1:5" x14ac:dyDescent="0.55000000000000004">
      <c r="A29" s="26" t="s">
        <v>1390</v>
      </c>
      <c r="B29" s="26"/>
      <c r="C29" s="26"/>
      <c r="D29" s="26"/>
      <c r="E29" t="s">
        <v>1235</v>
      </c>
    </row>
    <row r="30" spans="1:5" x14ac:dyDescent="0.55000000000000004">
      <c r="A30" s="26" t="s">
        <v>1391</v>
      </c>
      <c r="B30" s="26"/>
      <c r="C30" s="26"/>
      <c r="D30" s="26"/>
      <c r="E30" t="s">
        <v>1236</v>
      </c>
    </row>
    <row r="31" spans="1:5" x14ac:dyDescent="0.55000000000000004">
      <c r="A31" s="26" t="s">
        <v>1392</v>
      </c>
      <c r="B31" s="26"/>
      <c r="C31" s="26"/>
      <c r="D31" s="26"/>
      <c r="E31" t="s">
        <v>1237</v>
      </c>
    </row>
    <row r="33" spans="1:8" x14ac:dyDescent="0.55000000000000004">
      <c r="C33" s="4" t="s">
        <v>1045</v>
      </c>
    </row>
    <row r="34" spans="1:8" x14ac:dyDescent="0.55000000000000004">
      <c r="A34" s="26" t="s">
        <v>1383</v>
      </c>
      <c r="B34" s="26"/>
      <c r="C34" s="26"/>
      <c r="D34" s="26"/>
      <c r="E34" t="s">
        <v>1230</v>
      </c>
    </row>
    <row r="35" spans="1:8" x14ac:dyDescent="0.55000000000000004">
      <c r="A35" s="26" t="s">
        <v>1384</v>
      </c>
      <c r="B35" s="26"/>
      <c r="C35" s="26"/>
      <c r="D35" s="26"/>
      <c r="E35" t="s">
        <v>1238</v>
      </c>
    </row>
    <row r="36" spans="1:8" x14ac:dyDescent="0.55000000000000004">
      <c r="E36" t="s">
        <v>1235</v>
      </c>
    </row>
    <row r="37" spans="1:8" x14ac:dyDescent="0.55000000000000004">
      <c r="E37" t="s">
        <v>1375</v>
      </c>
    </row>
    <row r="38" spans="1:8" x14ac:dyDescent="0.55000000000000004">
      <c r="E38" t="s">
        <v>1239</v>
      </c>
    </row>
    <row r="39" spans="1:8" x14ac:dyDescent="0.55000000000000004">
      <c r="E39" t="s">
        <v>1240</v>
      </c>
    </row>
    <row r="41" spans="1:8" x14ac:dyDescent="0.55000000000000004">
      <c r="C41" s="4" t="s">
        <v>213</v>
      </c>
      <c r="D41" s="4"/>
      <c r="E41" s="4"/>
    </row>
    <row r="42" spans="1:8" x14ac:dyDescent="0.55000000000000004">
      <c r="A42" s="26" t="s">
        <v>1382</v>
      </c>
      <c r="B42" s="26"/>
      <c r="C42" s="26"/>
      <c r="D42" s="26"/>
      <c r="E42" t="s">
        <v>709</v>
      </c>
    </row>
    <row r="45" spans="1:8" x14ac:dyDescent="0.55000000000000004">
      <c r="A45" s="27" t="s">
        <v>699</v>
      </c>
      <c r="B45" s="27"/>
      <c r="C45" s="27"/>
      <c r="D45" s="27"/>
      <c r="E45" s="27"/>
      <c r="F45" s="27"/>
      <c r="G45" s="27"/>
      <c r="H45" s="27"/>
    </row>
    <row r="46" spans="1:8" ht="72" x14ac:dyDescent="0.55000000000000004">
      <c r="A46" s="26" t="s">
        <v>1378</v>
      </c>
      <c r="B46" s="26"/>
      <c r="C46" s="26"/>
      <c r="D46" s="26"/>
      <c r="E46" s="24" t="s">
        <v>1374</v>
      </c>
    </row>
    <row r="47" spans="1:8" x14ac:dyDescent="0.55000000000000004">
      <c r="A47" s="25" t="s">
        <v>1379</v>
      </c>
      <c r="B47" s="25"/>
      <c r="C47" s="25"/>
      <c r="D47" s="25"/>
      <c r="E47" t="s">
        <v>1376</v>
      </c>
    </row>
    <row r="48" spans="1:8" x14ac:dyDescent="0.55000000000000004">
      <c r="A48" s="25" t="s">
        <v>1380</v>
      </c>
      <c r="B48" s="25"/>
      <c r="C48" s="25"/>
      <c r="D48" s="25"/>
      <c r="E48" t="s">
        <v>1242</v>
      </c>
    </row>
    <row r="49" spans="1:10" x14ac:dyDescent="0.55000000000000004">
      <c r="A49" s="26" t="s">
        <v>1381</v>
      </c>
      <c r="B49" s="26"/>
      <c r="C49" s="26"/>
      <c r="D49" s="26"/>
      <c r="E49" t="s">
        <v>1377</v>
      </c>
    </row>
    <row r="50" spans="1:10" x14ac:dyDescent="0.55000000000000004">
      <c r="E50" s="11" t="s">
        <v>1241</v>
      </c>
    </row>
    <row r="52" spans="1:10" x14ac:dyDescent="0.55000000000000004">
      <c r="A52" s="5" t="s">
        <v>1243</v>
      </c>
      <c r="B52" s="5"/>
      <c r="C52" s="5"/>
      <c r="D52" s="5"/>
      <c r="E52" s="5"/>
      <c r="F52" s="5"/>
      <c r="G52" s="5"/>
      <c r="H52" s="5"/>
      <c r="I52" s="5"/>
      <c r="J52" s="5"/>
    </row>
  </sheetData>
  <mergeCells count="31">
    <mergeCell ref="A11:D11"/>
    <mergeCell ref="A6:D6"/>
    <mergeCell ref="A7:D7"/>
    <mergeCell ref="A8:D8"/>
    <mergeCell ref="A9:D9"/>
    <mergeCell ref="A10:D10"/>
    <mergeCell ref="A29:D29"/>
    <mergeCell ref="A30:D30"/>
    <mergeCell ref="A31:D31"/>
    <mergeCell ref="A14:D14"/>
    <mergeCell ref="A15:D15"/>
    <mergeCell ref="A16:D16"/>
    <mergeCell ref="A17:D17"/>
    <mergeCell ref="A18:D18"/>
    <mergeCell ref="A19:D19"/>
    <mergeCell ref="A47:D47"/>
    <mergeCell ref="A48:D48"/>
    <mergeCell ref="A49:D49"/>
    <mergeCell ref="A45:H45"/>
    <mergeCell ref="A1:E4"/>
    <mergeCell ref="A46:D46"/>
    <mergeCell ref="A42:D42"/>
    <mergeCell ref="A35:D35"/>
    <mergeCell ref="A34:D34"/>
    <mergeCell ref="A22:D22"/>
    <mergeCell ref="A23:D23"/>
    <mergeCell ref="A24:D24"/>
    <mergeCell ref="A25:D25"/>
    <mergeCell ref="A26:D26"/>
    <mergeCell ref="A27:D27"/>
    <mergeCell ref="A28:D28"/>
  </mergeCells>
  <pageMargins left="0.7" right="0.7" top="0.75" bottom="0.75" header="0.3" footer="0.3"/>
  <pageSetup paperSize="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4"/>
  <sheetViews>
    <sheetView topLeftCell="A22" workbookViewId="0">
      <selection activeCell="A41" sqref="A41:C41"/>
    </sheetView>
  </sheetViews>
  <sheetFormatPr defaultRowHeight="14.4" x14ac:dyDescent="0.55000000000000004"/>
  <cols>
    <col min="2" max="2" width="10" customWidth="1"/>
    <col min="3" max="3" width="8.26171875" customWidth="1"/>
    <col min="8" max="8" width="11.68359375" customWidth="1"/>
    <col min="9" max="9" width="8.41796875" customWidth="1"/>
  </cols>
  <sheetData>
    <row r="1" spans="1:9" ht="15" customHeight="1" x14ac:dyDescent="0.85">
      <c r="A1" s="28" t="s">
        <v>1046</v>
      </c>
      <c r="B1" s="28"/>
      <c r="C1" s="28"/>
      <c r="D1" s="28"/>
      <c r="E1" s="28"/>
      <c r="F1" s="28"/>
      <c r="G1" s="28"/>
      <c r="H1" s="28"/>
      <c r="I1" s="3"/>
    </row>
    <row r="2" spans="1:9" ht="15" customHeight="1" x14ac:dyDescent="0.85">
      <c r="A2" s="28"/>
      <c r="B2" s="28"/>
      <c r="C2" s="28"/>
      <c r="D2" s="28"/>
      <c r="E2" s="28"/>
      <c r="F2" s="28"/>
      <c r="G2" s="28"/>
      <c r="H2" s="28"/>
      <c r="I2" s="3"/>
    </row>
    <row r="3" spans="1:9" ht="20.5" customHeight="1" x14ac:dyDescent="0.85">
      <c r="A3" s="28"/>
      <c r="B3" s="28"/>
      <c r="C3" s="28"/>
      <c r="D3" s="28"/>
      <c r="E3" s="28"/>
      <c r="F3" s="28"/>
      <c r="G3" s="28"/>
      <c r="H3" s="28"/>
      <c r="I3" s="3"/>
    </row>
    <row r="4" spans="1:9" ht="15" customHeight="1" x14ac:dyDescent="0.85">
      <c r="A4" s="28"/>
      <c r="B4" s="28"/>
      <c r="C4" s="28"/>
      <c r="D4" s="28"/>
      <c r="E4" s="28"/>
      <c r="F4" s="28"/>
      <c r="G4" s="28"/>
      <c r="H4" s="28"/>
      <c r="I4" s="3"/>
    </row>
    <row r="5" spans="1:9" ht="15" customHeight="1" x14ac:dyDescent="0.85">
      <c r="A5" s="2"/>
      <c r="B5" s="2"/>
      <c r="C5" s="2"/>
      <c r="D5" s="2"/>
      <c r="E5" s="2"/>
      <c r="F5" s="2"/>
      <c r="G5" s="2"/>
      <c r="H5" s="2"/>
      <c r="I5" s="3"/>
    </row>
    <row r="6" spans="1:9" x14ac:dyDescent="0.55000000000000004">
      <c r="A6" t="s">
        <v>710</v>
      </c>
      <c r="E6" t="s">
        <v>803</v>
      </c>
    </row>
    <row r="7" spans="1:9" x14ac:dyDescent="0.55000000000000004">
      <c r="A7" t="s">
        <v>711</v>
      </c>
      <c r="E7" t="s">
        <v>1042</v>
      </c>
    </row>
    <row r="8" spans="1:9" x14ac:dyDescent="0.55000000000000004">
      <c r="A8" t="s">
        <v>492</v>
      </c>
      <c r="E8" t="s">
        <v>1041</v>
      </c>
    </row>
    <row r="9" spans="1:9" x14ac:dyDescent="0.55000000000000004">
      <c r="A9" t="s">
        <v>1244</v>
      </c>
      <c r="E9" t="s">
        <v>1064</v>
      </c>
    </row>
    <row r="10" spans="1:9" x14ac:dyDescent="0.55000000000000004">
      <c r="A10" t="s">
        <v>712</v>
      </c>
      <c r="E10" s="31" t="s">
        <v>566</v>
      </c>
      <c r="F10" s="31"/>
      <c r="G10" s="31"/>
      <c r="H10" s="31"/>
    </row>
    <row r="11" spans="1:9" x14ac:dyDescent="0.55000000000000004">
      <c r="A11" t="s">
        <v>484</v>
      </c>
      <c r="E11" t="s">
        <v>802</v>
      </c>
    </row>
    <row r="13" spans="1:9" x14ac:dyDescent="0.55000000000000004">
      <c r="C13" s="4" t="s">
        <v>1047</v>
      </c>
    </row>
    <row r="14" spans="1:9" x14ac:dyDescent="0.55000000000000004">
      <c r="A14" t="s">
        <v>701</v>
      </c>
      <c r="C14" s="32"/>
      <c r="D14" s="32"/>
      <c r="E14" s="32"/>
      <c r="F14" s="32"/>
      <c r="G14" s="32"/>
      <c r="H14" s="32"/>
    </row>
    <row r="15" spans="1:9" x14ac:dyDescent="0.55000000000000004">
      <c r="A15" t="s">
        <v>212</v>
      </c>
      <c r="C15" s="30"/>
      <c r="D15" s="30"/>
      <c r="E15" s="30"/>
      <c r="F15" s="30"/>
      <c r="G15" s="30"/>
      <c r="H15" s="30"/>
    </row>
    <row r="16" spans="1:9" x14ac:dyDescent="0.55000000000000004">
      <c r="A16" t="s">
        <v>314</v>
      </c>
      <c r="C16" s="30"/>
      <c r="D16" s="30"/>
      <c r="E16" s="30"/>
      <c r="F16" s="30"/>
      <c r="G16" s="30"/>
      <c r="H16" s="30"/>
    </row>
    <row r="17" spans="1:8" x14ac:dyDescent="0.55000000000000004">
      <c r="A17" t="s">
        <v>299</v>
      </c>
      <c r="C17" s="30"/>
      <c r="D17" s="30"/>
      <c r="E17" s="30"/>
      <c r="F17" s="30"/>
      <c r="G17" s="30"/>
      <c r="H17" s="30"/>
    </row>
    <row r="18" spans="1:8" x14ac:dyDescent="0.55000000000000004">
      <c r="A18" t="s">
        <v>348</v>
      </c>
      <c r="C18" s="30"/>
      <c r="D18" s="30"/>
      <c r="E18" s="30"/>
      <c r="F18" s="30"/>
      <c r="G18" s="30"/>
      <c r="H18" s="30"/>
    </row>
    <row r="19" spans="1:8" x14ac:dyDescent="0.55000000000000004">
      <c r="A19" t="s">
        <v>330</v>
      </c>
      <c r="C19" s="30"/>
      <c r="D19" s="30"/>
      <c r="E19" s="30"/>
      <c r="F19" s="30"/>
      <c r="G19" s="30"/>
      <c r="H19" s="30"/>
    </row>
    <row r="21" spans="1:8" x14ac:dyDescent="0.55000000000000004">
      <c r="C21" s="4" t="s">
        <v>1048</v>
      </c>
    </row>
    <row r="22" spans="1:8" x14ac:dyDescent="0.55000000000000004">
      <c r="A22" t="s">
        <v>700</v>
      </c>
      <c r="C22" s="32"/>
      <c r="D22" s="32"/>
      <c r="E22" s="32"/>
      <c r="F22" s="32"/>
      <c r="G22" s="32"/>
      <c r="H22" s="32"/>
    </row>
    <row r="23" spans="1:8" x14ac:dyDescent="0.55000000000000004">
      <c r="A23" t="s">
        <v>212</v>
      </c>
      <c r="C23" s="30"/>
      <c r="D23" s="30"/>
      <c r="E23" s="30"/>
      <c r="F23" s="30"/>
      <c r="G23" s="30"/>
      <c r="H23" s="30"/>
    </row>
    <row r="24" spans="1:8" x14ac:dyDescent="0.55000000000000004">
      <c r="A24" t="s">
        <v>283</v>
      </c>
      <c r="C24" s="30"/>
      <c r="D24" s="30"/>
      <c r="E24" s="30"/>
      <c r="F24" s="30"/>
      <c r="G24" s="30"/>
      <c r="H24" s="30"/>
    </row>
    <row r="25" spans="1:8" x14ac:dyDescent="0.55000000000000004">
      <c r="A25" t="s">
        <v>348</v>
      </c>
      <c r="C25" s="30"/>
      <c r="D25" s="30"/>
      <c r="E25" s="30"/>
      <c r="F25" s="30"/>
      <c r="G25" s="30"/>
      <c r="H25" s="30"/>
    </row>
    <row r="26" spans="1:8" x14ac:dyDescent="0.55000000000000004">
      <c r="A26" t="s">
        <v>330</v>
      </c>
      <c r="C26" s="30"/>
      <c r="D26" s="30"/>
      <c r="E26" s="30"/>
      <c r="F26" s="30"/>
      <c r="G26" s="30"/>
      <c r="H26" s="30"/>
    </row>
    <row r="27" spans="1:8" x14ac:dyDescent="0.55000000000000004">
      <c r="A27" t="s">
        <v>314</v>
      </c>
      <c r="C27" s="30"/>
      <c r="D27" s="30"/>
      <c r="E27" s="30"/>
      <c r="F27" s="30"/>
      <c r="G27" s="30"/>
      <c r="H27" s="30"/>
    </row>
    <row r="28" spans="1:8" x14ac:dyDescent="0.55000000000000004">
      <c r="A28" t="s">
        <v>299</v>
      </c>
      <c r="C28" s="30"/>
      <c r="D28" s="30"/>
      <c r="E28" s="30"/>
      <c r="F28" s="30"/>
      <c r="G28" s="30"/>
      <c r="H28" s="30"/>
    </row>
    <row r="31" spans="1:8" x14ac:dyDescent="0.55000000000000004">
      <c r="C31" s="4" t="s">
        <v>1049</v>
      </c>
    </row>
    <row r="32" spans="1:8" x14ac:dyDescent="0.55000000000000004">
      <c r="A32" s="26" t="s">
        <v>1406</v>
      </c>
      <c r="B32" s="26"/>
      <c r="C32" s="26"/>
      <c r="D32" s="26"/>
      <c r="E32" s="12" t="s">
        <v>566</v>
      </c>
      <c r="F32" s="12"/>
      <c r="G32" s="12"/>
      <c r="H32" s="12"/>
    </row>
    <row r="33" spans="1:9" x14ac:dyDescent="0.55000000000000004">
      <c r="A33" s="26" t="s">
        <v>1407</v>
      </c>
      <c r="B33" s="26"/>
      <c r="C33" s="26"/>
      <c r="D33" s="26"/>
      <c r="E33" s="13" t="s">
        <v>566</v>
      </c>
      <c r="F33" s="13"/>
      <c r="G33" s="13"/>
      <c r="H33" s="13"/>
    </row>
    <row r="34" spans="1:9" x14ac:dyDescent="0.55000000000000004">
      <c r="B34" t="s">
        <v>566</v>
      </c>
    </row>
    <row r="35" spans="1:9" x14ac:dyDescent="0.55000000000000004">
      <c r="C35" s="4" t="s">
        <v>213</v>
      </c>
    </row>
    <row r="36" spans="1:9" x14ac:dyDescent="0.55000000000000004">
      <c r="A36" s="32"/>
      <c r="B36" s="32"/>
      <c r="C36" s="32"/>
      <c r="D36" s="32"/>
      <c r="E36" s="32"/>
      <c r="F36" s="32"/>
      <c r="G36" s="32"/>
      <c r="H36" s="32"/>
    </row>
    <row r="38" spans="1:9" x14ac:dyDescent="0.55000000000000004">
      <c r="C38" s="4" t="s">
        <v>1050</v>
      </c>
    </row>
    <row r="39" spans="1:9" x14ac:dyDescent="0.55000000000000004">
      <c r="A39" s="26" t="s">
        <v>1408</v>
      </c>
      <c r="B39" s="26"/>
      <c r="C39" s="26"/>
      <c r="D39" s="26" t="s">
        <v>1307</v>
      </c>
      <c r="E39" s="26"/>
      <c r="F39" s="26"/>
      <c r="G39" s="26"/>
      <c r="H39" s="26"/>
    </row>
    <row r="40" spans="1:9" x14ac:dyDescent="0.55000000000000004">
      <c r="A40" s="26" t="s">
        <v>713</v>
      </c>
      <c r="B40" s="26"/>
      <c r="C40" s="26"/>
      <c r="D40" s="31" t="s">
        <v>1308</v>
      </c>
      <c r="E40" s="31"/>
      <c r="F40" s="31"/>
      <c r="G40" s="31"/>
      <c r="H40" s="31"/>
      <c r="I40" s="1"/>
    </row>
    <row r="41" spans="1:9" x14ac:dyDescent="0.55000000000000004">
      <c r="A41" s="26" t="s">
        <v>214</v>
      </c>
      <c r="B41" s="26"/>
      <c r="C41" s="26"/>
      <c r="D41" s="29" t="s">
        <v>1309</v>
      </c>
      <c r="E41" s="29"/>
      <c r="F41" s="29"/>
      <c r="G41" s="29"/>
      <c r="H41" s="29"/>
      <c r="I41" s="1"/>
    </row>
    <row r="44" spans="1:9" x14ac:dyDescent="0.55000000000000004">
      <c r="A44" t="s">
        <v>1051</v>
      </c>
    </row>
  </sheetData>
  <mergeCells count="24">
    <mergeCell ref="A1:H4"/>
    <mergeCell ref="C14:H14"/>
    <mergeCell ref="C15:H15"/>
    <mergeCell ref="C16:H16"/>
    <mergeCell ref="C17:H17"/>
    <mergeCell ref="E10:H10"/>
    <mergeCell ref="C18:H18"/>
    <mergeCell ref="C19:H19"/>
    <mergeCell ref="C22:H22"/>
    <mergeCell ref="C23:H23"/>
    <mergeCell ref="C24:H24"/>
    <mergeCell ref="D41:H41"/>
    <mergeCell ref="C25:H25"/>
    <mergeCell ref="C26:H26"/>
    <mergeCell ref="C27:H27"/>
    <mergeCell ref="C28:H28"/>
    <mergeCell ref="D40:H40"/>
    <mergeCell ref="D39:H39"/>
    <mergeCell ref="A32:D32"/>
    <mergeCell ref="A33:D33"/>
    <mergeCell ref="A36:H36"/>
    <mergeCell ref="A39:C39"/>
    <mergeCell ref="A40:C40"/>
    <mergeCell ref="A41:C4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096"/>
  <sheetViews>
    <sheetView tabSelected="1" topLeftCell="A101" zoomScaleNormal="100" workbookViewId="0">
      <selection activeCell="A540" sqref="A540"/>
    </sheetView>
  </sheetViews>
  <sheetFormatPr defaultColWidth="8.83984375" defaultRowHeight="14.4" x14ac:dyDescent="0.55000000000000004"/>
  <cols>
    <col min="1" max="1" width="39.83984375" customWidth="1"/>
    <col min="2" max="2" width="0.68359375" customWidth="1"/>
    <col min="3" max="3" width="0.578125" customWidth="1"/>
    <col min="4" max="4" width="0.68359375" customWidth="1"/>
    <col min="5" max="5" width="38.578125" customWidth="1"/>
    <col min="8" max="8" width="1.83984375" customWidth="1"/>
    <col min="11" max="11" width="11.578125" customWidth="1"/>
  </cols>
  <sheetData>
    <row r="1" spans="1:5" s="4" customFormat="1" x14ac:dyDescent="0.55000000000000004">
      <c r="A1" s="4" t="s">
        <v>0</v>
      </c>
      <c r="E1" s="4" t="s">
        <v>4</v>
      </c>
    </row>
    <row r="2" spans="1:5" x14ac:dyDescent="0.55000000000000004">
      <c r="A2" t="s">
        <v>806</v>
      </c>
      <c r="E2" t="s">
        <v>567</v>
      </c>
    </row>
    <row r="3" spans="1:5" x14ac:dyDescent="0.55000000000000004">
      <c r="A3" t="s">
        <v>1</v>
      </c>
      <c r="E3" t="s">
        <v>229</v>
      </c>
    </row>
    <row r="4" spans="1:5" x14ac:dyDescent="0.55000000000000004">
      <c r="A4" t="s">
        <v>2</v>
      </c>
      <c r="E4" t="s">
        <v>453</v>
      </c>
    </row>
    <row r="5" spans="1:5" x14ac:dyDescent="0.55000000000000004">
      <c r="A5" t="s">
        <v>493</v>
      </c>
      <c r="E5" t="s">
        <v>568</v>
      </c>
    </row>
    <row r="6" spans="1:5" x14ac:dyDescent="0.55000000000000004">
      <c r="A6" t="s">
        <v>497</v>
      </c>
      <c r="E6" t="s">
        <v>230</v>
      </c>
    </row>
    <row r="7" spans="1:5" x14ac:dyDescent="0.55000000000000004">
      <c r="A7" t="s">
        <v>1053</v>
      </c>
      <c r="E7" t="s">
        <v>1154</v>
      </c>
    </row>
    <row r="8" spans="1:5" x14ac:dyDescent="0.55000000000000004">
      <c r="A8" s="6" t="s">
        <v>807</v>
      </c>
      <c r="E8" s="6" t="s">
        <v>562</v>
      </c>
    </row>
    <row r="9" spans="1:5" x14ac:dyDescent="0.55000000000000004">
      <c r="A9" t="s">
        <v>811</v>
      </c>
      <c r="E9" t="s">
        <v>1078</v>
      </c>
    </row>
    <row r="10" spans="1:5" x14ac:dyDescent="0.55000000000000004">
      <c r="A10" t="s">
        <v>860</v>
      </c>
      <c r="E10" t="s">
        <v>24</v>
      </c>
    </row>
    <row r="11" spans="1:5" x14ac:dyDescent="0.55000000000000004">
      <c r="A11" t="s">
        <v>504</v>
      </c>
      <c r="E11" t="s">
        <v>8</v>
      </c>
    </row>
    <row r="12" spans="1:5" x14ac:dyDescent="0.55000000000000004">
      <c r="A12" t="s">
        <v>25</v>
      </c>
      <c r="E12" t="s">
        <v>569</v>
      </c>
    </row>
    <row r="13" spans="1:5" x14ac:dyDescent="0.55000000000000004">
      <c r="A13" t="s">
        <v>1055</v>
      </c>
      <c r="E13" t="s">
        <v>1056</v>
      </c>
    </row>
    <row r="14" spans="1:5" x14ac:dyDescent="0.55000000000000004">
      <c r="A14" t="s">
        <v>1178</v>
      </c>
      <c r="E14" t="s">
        <v>1178</v>
      </c>
    </row>
    <row r="15" spans="1:5" x14ac:dyDescent="0.55000000000000004">
      <c r="A15" t="s">
        <v>1057</v>
      </c>
      <c r="E15" t="s">
        <v>1121</v>
      </c>
    </row>
    <row r="16" spans="1:5" x14ac:dyDescent="0.55000000000000004">
      <c r="A16" t="s">
        <v>1054</v>
      </c>
      <c r="E16" t="s">
        <v>957</v>
      </c>
    </row>
    <row r="17" spans="1:5" x14ac:dyDescent="0.55000000000000004">
      <c r="A17" t="s">
        <v>1335</v>
      </c>
      <c r="E17" t="s">
        <v>862</v>
      </c>
    </row>
    <row r="19" spans="1:5" s="4" customFormat="1" x14ac:dyDescent="0.55000000000000004">
      <c r="A19" s="4" t="s">
        <v>5</v>
      </c>
      <c r="E19" s="4" t="s">
        <v>9</v>
      </c>
    </row>
    <row r="20" spans="1:5" x14ac:dyDescent="0.55000000000000004">
      <c r="A20" t="s">
        <v>570</v>
      </c>
      <c r="E20" t="s">
        <v>563</v>
      </c>
    </row>
    <row r="21" spans="1:5" x14ac:dyDescent="0.55000000000000004">
      <c r="A21" t="s">
        <v>571</v>
      </c>
      <c r="E21" t="s">
        <v>505</v>
      </c>
    </row>
    <row r="22" spans="1:5" x14ac:dyDescent="0.55000000000000004">
      <c r="A22" t="s">
        <v>6</v>
      </c>
      <c r="E22" t="s">
        <v>242</v>
      </c>
    </row>
    <row r="23" spans="1:5" x14ac:dyDescent="0.55000000000000004">
      <c r="A23" t="s">
        <v>454</v>
      </c>
      <c r="E23" t="s">
        <v>506</v>
      </c>
    </row>
    <row r="24" spans="1:5" x14ac:dyDescent="0.55000000000000004">
      <c r="A24" t="s">
        <v>1177</v>
      </c>
      <c r="E24" t="s">
        <v>243</v>
      </c>
    </row>
    <row r="25" spans="1:5" x14ac:dyDescent="0.55000000000000004">
      <c r="A25" t="s">
        <v>572</v>
      </c>
      <c r="E25" t="s">
        <v>507</v>
      </c>
    </row>
    <row r="26" spans="1:5" x14ac:dyDescent="0.55000000000000004">
      <c r="A26" s="6" t="s">
        <v>573</v>
      </c>
      <c r="E26" s="6" t="s">
        <v>557</v>
      </c>
    </row>
    <row r="27" spans="1:5" x14ac:dyDescent="0.55000000000000004">
      <c r="A27" t="s">
        <v>1078</v>
      </c>
      <c r="E27" t="s">
        <v>812</v>
      </c>
    </row>
    <row r="28" spans="1:5" x14ac:dyDescent="0.55000000000000004">
      <c r="A28" t="s">
        <v>7</v>
      </c>
      <c r="E28" t="s">
        <v>24</v>
      </c>
    </row>
    <row r="29" spans="1:5" x14ac:dyDescent="0.55000000000000004">
      <c r="A29" t="s">
        <v>8</v>
      </c>
      <c r="E29" t="s">
        <v>8</v>
      </c>
    </row>
    <row r="30" spans="1:5" x14ac:dyDescent="0.55000000000000004">
      <c r="A30" t="s">
        <v>574</v>
      </c>
      <c r="E30" t="s">
        <v>25</v>
      </c>
    </row>
    <row r="31" spans="1:5" x14ac:dyDescent="0.55000000000000004">
      <c r="A31" t="s">
        <v>1059</v>
      </c>
      <c r="E31" t="s">
        <v>1333</v>
      </c>
    </row>
    <row r="32" spans="1:5" x14ac:dyDescent="0.55000000000000004">
      <c r="A32" t="s">
        <v>1178</v>
      </c>
      <c r="E32" t="s">
        <v>1185</v>
      </c>
    </row>
    <row r="33" spans="1:5" x14ac:dyDescent="0.55000000000000004">
      <c r="A33" t="s">
        <v>575</v>
      </c>
      <c r="E33" t="s">
        <v>1076</v>
      </c>
    </row>
    <row r="34" spans="1:5" x14ac:dyDescent="0.55000000000000004">
      <c r="A34" t="s">
        <v>958</v>
      </c>
      <c r="E34" t="s">
        <v>959</v>
      </c>
    </row>
    <row r="35" spans="1:5" x14ac:dyDescent="0.55000000000000004">
      <c r="A35" t="s">
        <v>863</v>
      </c>
      <c r="E35" t="s">
        <v>864</v>
      </c>
    </row>
    <row r="36" spans="1:5" hidden="1" x14ac:dyDescent="0.55000000000000004"/>
    <row r="37" spans="1:5" hidden="1" x14ac:dyDescent="0.55000000000000004"/>
    <row r="38" spans="1:5" hidden="1" x14ac:dyDescent="0.55000000000000004"/>
    <row r="39" spans="1:5" hidden="1" x14ac:dyDescent="0.55000000000000004"/>
    <row r="40" spans="1:5" hidden="1" x14ac:dyDescent="0.55000000000000004"/>
    <row r="41" spans="1:5" hidden="1" x14ac:dyDescent="0.55000000000000004"/>
    <row r="42" spans="1:5" hidden="1" x14ac:dyDescent="0.55000000000000004"/>
    <row r="43" spans="1:5" hidden="1" x14ac:dyDescent="0.55000000000000004"/>
    <row r="45" spans="1:5" s="4" customFormat="1" x14ac:dyDescent="0.55000000000000004">
      <c r="A45" s="4" t="s">
        <v>10</v>
      </c>
      <c r="E45" s="4" t="s">
        <v>11</v>
      </c>
    </row>
    <row r="46" spans="1:5" x14ac:dyDescent="0.55000000000000004">
      <c r="A46" t="s">
        <v>508</v>
      </c>
      <c r="E46" t="s">
        <v>955</v>
      </c>
    </row>
    <row r="47" spans="1:5" x14ac:dyDescent="0.55000000000000004">
      <c r="A47" t="s">
        <v>246</v>
      </c>
      <c r="E47" t="s">
        <v>231</v>
      </c>
    </row>
    <row r="48" spans="1:5" x14ac:dyDescent="0.55000000000000004">
      <c r="A48" t="s">
        <v>247</v>
      </c>
      <c r="E48" t="s">
        <v>232</v>
      </c>
    </row>
    <row r="49" spans="1:5" x14ac:dyDescent="0.55000000000000004">
      <c r="A49" t="s">
        <v>248</v>
      </c>
      <c r="E49" t="s">
        <v>233</v>
      </c>
    </row>
    <row r="50" spans="1:5" x14ac:dyDescent="0.55000000000000004">
      <c r="A50" t="s">
        <v>249</v>
      </c>
      <c r="E50" t="s">
        <v>234</v>
      </c>
    </row>
    <row r="51" spans="1:5" x14ac:dyDescent="0.55000000000000004">
      <c r="A51" t="s">
        <v>509</v>
      </c>
      <c r="E51" t="s">
        <v>956</v>
      </c>
    </row>
    <row r="52" spans="1:5" x14ac:dyDescent="0.55000000000000004">
      <c r="A52" s="6" t="s">
        <v>1077</v>
      </c>
      <c r="E52" s="6" t="s">
        <v>954</v>
      </c>
    </row>
    <row r="53" spans="1:5" x14ac:dyDescent="0.55000000000000004">
      <c r="A53" t="s">
        <v>1078</v>
      </c>
      <c r="E53" t="s">
        <v>811</v>
      </c>
    </row>
    <row r="54" spans="1:5" x14ac:dyDescent="0.55000000000000004">
      <c r="A54" t="s">
        <v>7</v>
      </c>
      <c r="E54" t="s">
        <v>470</v>
      </c>
    </row>
    <row r="55" spans="1:5" x14ac:dyDescent="0.55000000000000004">
      <c r="A55" t="s">
        <v>205</v>
      </c>
      <c r="E55" t="s">
        <v>714</v>
      </c>
    </row>
    <row r="56" spans="1:5" x14ac:dyDescent="0.55000000000000004">
      <c r="A56" t="s">
        <v>3</v>
      </c>
      <c r="E56" t="s">
        <v>715</v>
      </c>
    </row>
    <row r="57" spans="1:5" x14ac:dyDescent="0.55000000000000004">
      <c r="A57" t="s">
        <v>1061</v>
      </c>
      <c r="E57" t="s">
        <v>1061</v>
      </c>
    </row>
    <row r="58" spans="1:5" x14ac:dyDescent="0.55000000000000004">
      <c r="A58" t="s">
        <v>1217</v>
      </c>
      <c r="E58" t="s">
        <v>1178</v>
      </c>
    </row>
    <row r="59" spans="1:5" x14ac:dyDescent="0.55000000000000004">
      <c r="A59" t="s">
        <v>576</v>
      </c>
      <c r="E59" t="s">
        <v>1121</v>
      </c>
    </row>
    <row r="60" spans="1:5" x14ac:dyDescent="0.55000000000000004">
      <c r="A60" t="s">
        <v>1313</v>
      </c>
      <c r="E60" t="s">
        <v>960</v>
      </c>
    </row>
    <row r="61" spans="1:5" x14ac:dyDescent="0.55000000000000004">
      <c r="A61" t="s">
        <v>1314</v>
      </c>
      <c r="E61" t="s">
        <v>865</v>
      </c>
    </row>
    <row r="63" spans="1:5" s="4" customFormat="1" x14ac:dyDescent="0.55000000000000004">
      <c r="A63" s="4" t="s">
        <v>12</v>
      </c>
      <c r="E63" s="4" t="s">
        <v>17</v>
      </c>
    </row>
    <row r="64" spans="1:5" x14ac:dyDescent="0.55000000000000004">
      <c r="A64" t="s">
        <v>577</v>
      </c>
      <c r="E64" t="s">
        <v>581</v>
      </c>
    </row>
    <row r="65" spans="1:5" x14ac:dyDescent="0.55000000000000004">
      <c r="A65" t="s">
        <v>491</v>
      </c>
      <c r="E65" t="s">
        <v>582</v>
      </c>
    </row>
    <row r="66" spans="1:5" x14ac:dyDescent="0.55000000000000004">
      <c r="A66" t="s">
        <v>13</v>
      </c>
      <c r="E66" t="s">
        <v>262</v>
      </c>
    </row>
    <row r="67" spans="1:5" x14ac:dyDescent="0.55000000000000004">
      <c r="A67" t="s">
        <v>14</v>
      </c>
      <c r="E67" t="s">
        <v>583</v>
      </c>
    </row>
    <row r="68" spans="1:5" x14ac:dyDescent="0.55000000000000004">
      <c r="A68" t="s">
        <v>15</v>
      </c>
      <c r="E68" t="s">
        <v>564</v>
      </c>
    </row>
    <row r="69" spans="1:5" x14ac:dyDescent="0.55000000000000004">
      <c r="A69" t="s">
        <v>578</v>
      </c>
      <c r="E69" t="s">
        <v>584</v>
      </c>
    </row>
    <row r="70" spans="1:5" x14ac:dyDescent="0.55000000000000004">
      <c r="A70" s="6" t="s">
        <v>579</v>
      </c>
      <c r="E70" s="6" t="s">
        <v>510</v>
      </c>
    </row>
    <row r="71" spans="1:5" x14ac:dyDescent="0.55000000000000004">
      <c r="A71" t="s">
        <v>1078</v>
      </c>
      <c r="E71" t="s">
        <v>1078</v>
      </c>
    </row>
    <row r="72" spans="1:5" x14ac:dyDescent="0.55000000000000004">
      <c r="A72" t="s">
        <v>16</v>
      </c>
      <c r="E72" t="s">
        <v>949</v>
      </c>
    </row>
    <row r="73" spans="1:5" x14ac:dyDescent="0.55000000000000004">
      <c r="A73" t="s">
        <v>580</v>
      </c>
      <c r="E73" t="s">
        <v>495</v>
      </c>
    </row>
    <row r="74" spans="1:5" x14ac:dyDescent="0.55000000000000004">
      <c r="A74" t="s">
        <v>25</v>
      </c>
      <c r="E74" t="s">
        <v>3</v>
      </c>
    </row>
    <row r="75" spans="1:5" x14ac:dyDescent="0.55000000000000004">
      <c r="A75" t="s">
        <v>1061</v>
      </c>
      <c r="E75" t="s">
        <v>1061</v>
      </c>
    </row>
    <row r="76" spans="1:5" x14ac:dyDescent="0.55000000000000004">
      <c r="A76" t="s">
        <v>1178</v>
      </c>
      <c r="E76" t="s">
        <v>1178</v>
      </c>
    </row>
    <row r="77" spans="1:5" x14ac:dyDescent="0.55000000000000004">
      <c r="A77" t="s">
        <v>1121</v>
      </c>
      <c r="E77" t="s">
        <v>1079</v>
      </c>
    </row>
    <row r="78" spans="1:5" x14ac:dyDescent="0.55000000000000004">
      <c r="A78" t="s">
        <v>961</v>
      </c>
      <c r="E78" t="s">
        <v>962</v>
      </c>
    </row>
    <row r="79" spans="1:5" x14ac:dyDescent="0.55000000000000004">
      <c r="A79" t="s">
        <v>866</v>
      </c>
      <c r="E79" t="s">
        <v>867</v>
      </c>
    </row>
    <row r="80" spans="1:5" hidden="1" x14ac:dyDescent="0.55000000000000004"/>
    <row r="81" spans="1:5" hidden="1" x14ac:dyDescent="0.55000000000000004"/>
    <row r="82" spans="1:5" hidden="1" x14ac:dyDescent="0.55000000000000004"/>
    <row r="83" spans="1:5" hidden="1" x14ac:dyDescent="0.55000000000000004"/>
    <row r="84" spans="1:5" hidden="1" x14ac:dyDescent="0.55000000000000004"/>
    <row r="85" spans="1:5" hidden="1" x14ac:dyDescent="0.55000000000000004"/>
    <row r="86" spans="1:5" hidden="1" x14ac:dyDescent="0.55000000000000004"/>
    <row r="87" spans="1:5" hidden="1" x14ac:dyDescent="0.55000000000000004"/>
    <row r="89" spans="1:5" s="4" customFormat="1" x14ac:dyDescent="0.55000000000000004">
      <c r="A89" s="4" t="s">
        <v>18</v>
      </c>
      <c r="E89" s="4" t="s">
        <v>19</v>
      </c>
    </row>
    <row r="90" spans="1:5" x14ac:dyDescent="0.55000000000000004">
      <c r="A90" t="s">
        <v>544</v>
      </c>
      <c r="E90" t="s">
        <v>585</v>
      </c>
    </row>
    <row r="91" spans="1:5" x14ac:dyDescent="0.55000000000000004">
      <c r="A91" t="s">
        <v>376</v>
      </c>
      <c r="E91" t="s">
        <v>1080</v>
      </c>
    </row>
    <row r="92" spans="1:5" x14ac:dyDescent="0.55000000000000004">
      <c r="A92" t="s">
        <v>377</v>
      </c>
      <c r="E92" t="s">
        <v>422</v>
      </c>
    </row>
    <row r="93" spans="1:5" x14ac:dyDescent="0.55000000000000004">
      <c r="A93" t="s">
        <v>545</v>
      </c>
      <c r="E93" t="s">
        <v>423</v>
      </c>
    </row>
    <row r="94" spans="1:5" x14ac:dyDescent="0.55000000000000004">
      <c r="A94" t="s">
        <v>1177</v>
      </c>
      <c r="E94" t="s">
        <v>424</v>
      </c>
    </row>
    <row r="95" spans="1:5" x14ac:dyDescent="0.55000000000000004">
      <c r="A95" t="s">
        <v>546</v>
      </c>
      <c r="E95" t="s">
        <v>586</v>
      </c>
    </row>
    <row r="96" spans="1:5" x14ac:dyDescent="0.55000000000000004">
      <c r="A96" s="6" t="s">
        <v>547</v>
      </c>
      <c r="E96" s="6" t="s">
        <v>1081</v>
      </c>
    </row>
    <row r="97" spans="1:5" x14ac:dyDescent="0.55000000000000004">
      <c r="A97" t="s">
        <v>812</v>
      </c>
      <c r="E97" t="s">
        <v>1078</v>
      </c>
    </row>
    <row r="98" spans="1:5" x14ac:dyDescent="0.55000000000000004">
      <c r="A98" t="s">
        <v>24</v>
      </c>
      <c r="E98" t="s">
        <v>24</v>
      </c>
    </row>
    <row r="99" spans="1:5" x14ac:dyDescent="0.55000000000000004">
      <c r="A99" t="s">
        <v>8</v>
      </c>
      <c r="E99" t="s">
        <v>8</v>
      </c>
    </row>
    <row r="100" spans="1:5" x14ac:dyDescent="0.55000000000000004">
      <c r="A100" t="s">
        <v>25</v>
      </c>
      <c r="E100" t="s">
        <v>25</v>
      </c>
    </row>
    <row r="101" spans="1:5" x14ac:dyDescent="0.55000000000000004">
      <c r="A101" t="s">
        <v>1059</v>
      </c>
      <c r="E101" t="s">
        <v>1060</v>
      </c>
    </row>
    <row r="102" spans="1:5" x14ac:dyDescent="0.55000000000000004">
      <c r="A102" t="s">
        <v>1178</v>
      </c>
      <c r="E102" t="s">
        <v>1178</v>
      </c>
    </row>
    <row r="103" spans="1:5" x14ac:dyDescent="0.55000000000000004">
      <c r="A103" t="s">
        <v>1121</v>
      </c>
      <c r="E103" t="s">
        <v>587</v>
      </c>
    </row>
    <row r="104" spans="1:5" x14ac:dyDescent="0.55000000000000004">
      <c r="A104" t="s">
        <v>963</v>
      </c>
      <c r="E104" t="s">
        <v>964</v>
      </c>
    </row>
    <row r="105" spans="1:5" x14ac:dyDescent="0.55000000000000004">
      <c r="A105" t="s">
        <v>868</v>
      </c>
      <c r="E105" t="s">
        <v>869</v>
      </c>
    </row>
    <row r="107" spans="1:5" s="4" customFormat="1" x14ac:dyDescent="0.55000000000000004">
      <c r="A107" s="4" t="s">
        <v>34</v>
      </c>
      <c r="E107" s="4" t="s">
        <v>26</v>
      </c>
    </row>
    <row r="108" spans="1:5" x14ac:dyDescent="0.55000000000000004">
      <c r="A108" t="s">
        <v>1082</v>
      </c>
      <c r="E108" t="s">
        <v>588</v>
      </c>
    </row>
    <row r="109" spans="1:5" x14ac:dyDescent="0.55000000000000004">
      <c r="A109" t="s">
        <v>20</v>
      </c>
      <c r="E109" t="s">
        <v>27</v>
      </c>
    </row>
    <row r="110" spans="1:5" x14ac:dyDescent="0.55000000000000004">
      <c r="A110" t="s">
        <v>21</v>
      </c>
      <c r="E110" t="s">
        <v>28</v>
      </c>
    </row>
    <row r="111" spans="1:5" x14ac:dyDescent="0.55000000000000004">
      <c r="A111" t="s">
        <v>22</v>
      </c>
      <c r="E111" t="s">
        <v>29</v>
      </c>
    </row>
    <row r="112" spans="1:5" x14ac:dyDescent="0.55000000000000004">
      <c r="A112" t="s">
        <v>23</v>
      </c>
      <c r="E112" t="s">
        <v>30</v>
      </c>
    </row>
    <row r="113" spans="1:5" x14ac:dyDescent="0.55000000000000004">
      <c r="A113" t="s">
        <v>1170</v>
      </c>
      <c r="E113" t="s">
        <v>589</v>
      </c>
    </row>
    <row r="114" spans="1:5" x14ac:dyDescent="0.55000000000000004">
      <c r="A114" s="6" t="s">
        <v>1083</v>
      </c>
      <c r="E114" s="6" t="s">
        <v>951</v>
      </c>
    </row>
    <row r="115" spans="1:5" x14ac:dyDescent="0.55000000000000004">
      <c r="A115" t="s">
        <v>1065</v>
      </c>
      <c r="E115" t="s">
        <v>1078</v>
      </c>
    </row>
    <row r="116" spans="1:5" x14ac:dyDescent="0.55000000000000004">
      <c r="A116" t="s">
        <v>24</v>
      </c>
      <c r="E116" t="s">
        <v>860</v>
      </c>
    </row>
    <row r="117" spans="1:5" x14ac:dyDescent="0.55000000000000004">
      <c r="A117" t="s">
        <v>80</v>
      </c>
      <c r="E117" t="s">
        <v>8</v>
      </c>
    </row>
    <row r="118" spans="1:5" x14ac:dyDescent="0.55000000000000004">
      <c r="A118" t="s">
        <v>25</v>
      </c>
      <c r="E118" t="s">
        <v>3</v>
      </c>
    </row>
    <row r="119" spans="1:5" x14ac:dyDescent="0.55000000000000004">
      <c r="A119" t="s">
        <v>1061</v>
      </c>
      <c r="E119" t="s">
        <v>1061</v>
      </c>
    </row>
    <row r="120" spans="1:5" x14ac:dyDescent="0.55000000000000004">
      <c r="A120" t="s">
        <v>1178</v>
      </c>
      <c r="E120" t="s">
        <v>1178</v>
      </c>
    </row>
    <row r="121" spans="1:5" x14ac:dyDescent="0.55000000000000004">
      <c r="A121" t="s">
        <v>1121</v>
      </c>
      <c r="E121" t="s">
        <v>590</v>
      </c>
    </row>
    <row r="122" spans="1:5" x14ac:dyDescent="0.55000000000000004">
      <c r="A122" t="s">
        <v>965</v>
      </c>
      <c r="E122" t="s">
        <v>966</v>
      </c>
    </row>
    <row r="123" spans="1:5" x14ac:dyDescent="0.55000000000000004">
      <c r="A123" t="s">
        <v>870</v>
      </c>
      <c r="E123" t="s">
        <v>871</v>
      </c>
    </row>
    <row r="124" spans="1:5" hidden="1" x14ac:dyDescent="0.55000000000000004"/>
    <row r="125" spans="1:5" hidden="1" x14ac:dyDescent="0.55000000000000004"/>
    <row r="126" spans="1:5" hidden="1" x14ac:dyDescent="0.55000000000000004"/>
    <row r="127" spans="1:5" hidden="1" x14ac:dyDescent="0.55000000000000004"/>
    <row r="128" spans="1:5" hidden="1" x14ac:dyDescent="0.55000000000000004"/>
    <row r="129" spans="1:5" hidden="1" x14ac:dyDescent="0.55000000000000004"/>
    <row r="130" spans="1:5" hidden="1" x14ac:dyDescent="0.55000000000000004"/>
    <row r="131" spans="1:5" hidden="1" x14ac:dyDescent="0.55000000000000004"/>
    <row r="132" spans="1:5" hidden="1" x14ac:dyDescent="0.55000000000000004"/>
    <row r="133" spans="1:5" hidden="1" x14ac:dyDescent="0.55000000000000004"/>
    <row r="134" spans="1:5" hidden="1" x14ac:dyDescent="0.55000000000000004"/>
    <row r="135" spans="1:5" hidden="1" x14ac:dyDescent="0.55000000000000004"/>
    <row r="136" spans="1:5" hidden="1" x14ac:dyDescent="0.55000000000000004"/>
    <row r="138" spans="1:5" s="4" customFormat="1" x14ac:dyDescent="0.55000000000000004">
      <c r="A138" s="4" t="s">
        <v>31</v>
      </c>
      <c r="E138" s="4" t="s">
        <v>35</v>
      </c>
    </row>
    <row r="139" spans="1:5" x14ac:dyDescent="0.55000000000000004">
      <c r="A139" t="s">
        <v>1153</v>
      </c>
      <c r="E139" t="s">
        <v>1214</v>
      </c>
    </row>
    <row r="140" spans="1:5" x14ac:dyDescent="0.55000000000000004">
      <c r="A140" t="s">
        <v>489</v>
      </c>
      <c r="E140" t="s">
        <v>861</v>
      </c>
    </row>
    <row r="141" spans="1:5" x14ac:dyDescent="0.55000000000000004">
      <c r="A141" t="s">
        <v>32</v>
      </c>
      <c r="E141" t="s">
        <v>36</v>
      </c>
    </row>
    <row r="142" spans="1:5" x14ac:dyDescent="0.55000000000000004">
      <c r="A142" t="s">
        <v>536</v>
      </c>
      <c r="E142" t="s">
        <v>37</v>
      </c>
    </row>
    <row r="143" spans="1:5" x14ac:dyDescent="0.55000000000000004">
      <c r="A143" t="s">
        <v>33</v>
      </c>
      <c r="E143" t="s">
        <v>38</v>
      </c>
    </row>
    <row r="144" spans="1:5" x14ac:dyDescent="0.55000000000000004">
      <c r="A144" t="s">
        <v>1154</v>
      </c>
      <c r="E144" t="s">
        <v>1084</v>
      </c>
    </row>
    <row r="145" spans="1:5" x14ac:dyDescent="0.55000000000000004">
      <c r="A145" s="6" t="s">
        <v>490</v>
      </c>
      <c r="E145" s="6" t="s">
        <v>39</v>
      </c>
    </row>
    <row r="146" spans="1:5" x14ac:dyDescent="0.55000000000000004">
      <c r="A146" t="s">
        <v>1065</v>
      </c>
      <c r="E146" t="s">
        <v>1065</v>
      </c>
    </row>
    <row r="147" spans="1:5" x14ac:dyDescent="0.55000000000000004">
      <c r="A147" t="s">
        <v>949</v>
      </c>
      <c r="E147" t="s">
        <v>860</v>
      </c>
    </row>
    <row r="148" spans="1:5" x14ac:dyDescent="0.55000000000000004">
      <c r="A148" t="s">
        <v>537</v>
      </c>
      <c r="E148" t="s">
        <v>8</v>
      </c>
    </row>
    <row r="149" spans="1:5" x14ac:dyDescent="0.55000000000000004">
      <c r="A149" t="s">
        <v>3</v>
      </c>
      <c r="E149" t="s">
        <v>74</v>
      </c>
    </row>
    <row r="150" spans="1:5" x14ac:dyDescent="0.55000000000000004">
      <c r="A150" t="s">
        <v>1061</v>
      </c>
      <c r="E150" t="s">
        <v>1060</v>
      </c>
    </row>
    <row r="151" spans="1:5" x14ac:dyDescent="0.55000000000000004">
      <c r="A151" t="s">
        <v>1178</v>
      </c>
      <c r="E151" t="s">
        <v>1185</v>
      </c>
    </row>
    <row r="152" spans="1:5" x14ac:dyDescent="0.55000000000000004">
      <c r="A152" t="s">
        <v>1121</v>
      </c>
      <c r="E152" t="s">
        <v>1121</v>
      </c>
    </row>
    <row r="153" spans="1:5" x14ac:dyDescent="0.55000000000000004">
      <c r="A153" t="s">
        <v>967</v>
      </c>
      <c r="E153" t="s">
        <v>968</v>
      </c>
    </row>
    <row r="154" spans="1:5" x14ac:dyDescent="0.55000000000000004">
      <c r="A154" t="s">
        <v>872</v>
      </c>
      <c r="E154" t="s">
        <v>1089</v>
      </c>
    </row>
    <row r="156" spans="1:5" s="4" customFormat="1" x14ac:dyDescent="0.55000000000000004">
      <c r="A156" s="4" t="s">
        <v>40</v>
      </c>
      <c r="E156" s="4" t="s">
        <v>43</v>
      </c>
    </row>
    <row r="157" spans="1:5" x14ac:dyDescent="0.55000000000000004">
      <c r="A157" t="s">
        <v>591</v>
      </c>
      <c r="E157" t="s">
        <v>501</v>
      </c>
    </row>
    <row r="158" spans="1:5" x14ac:dyDescent="0.55000000000000004">
      <c r="A158" t="s">
        <v>592</v>
      </c>
      <c r="E158" t="s">
        <v>237</v>
      </c>
    </row>
    <row r="159" spans="1:5" x14ac:dyDescent="0.55000000000000004">
      <c r="A159" t="s">
        <v>41</v>
      </c>
      <c r="E159" t="s">
        <v>238</v>
      </c>
    </row>
    <row r="160" spans="1:5" x14ac:dyDescent="0.55000000000000004">
      <c r="A160" t="s">
        <v>593</v>
      </c>
      <c r="E160" t="s">
        <v>239</v>
      </c>
    </row>
    <row r="161" spans="1:5" x14ac:dyDescent="0.55000000000000004">
      <c r="A161" t="s">
        <v>42</v>
      </c>
      <c r="E161" t="s">
        <v>511</v>
      </c>
    </row>
    <row r="162" spans="1:5" x14ac:dyDescent="0.55000000000000004">
      <c r="A162" t="s">
        <v>594</v>
      </c>
      <c r="E162" t="s">
        <v>471</v>
      </c>
    </row>
    <row r="163" spans="1:5" x14ac:dyDescent="0.55000000000000004">
      <c r="A163" s="6" t="s">
        <v>595</v>
      </c>
      <c r="E163" s="6" t="s">
        <v>240</v>
      </c>
    </row>
    <row r="164" spans="1:5" x14ac:dyDescent="0.55000000000000004">
      <c r="A164" t="s">
        <v>1078</v>
      </c>
      <c r="E164" t="s">
        <v>812</v>
      </c>
    </row>
    <row r="165" spans="1:5" x14ac:dyDescent="0.55000000000000004">
      <c r="A165" t="s">
        <v>24</v>
      </c>
      <c r="E165" t="s">
        <v>24</v>
      </c>
    </row>
    <row r="166" spans="1:5" x14ac:dyDescent="0.55000000000000004">
      <c r="A166" t="s">
        <v>8</v>
      </c>
      <c r="E166" t="s">
        <v>8</v>
      </c>
    </row>
    <row r="167" spans="1:5" x14ac:dyDescent="0.55000000000000004">
      <c r="A167" t="s">
        <v>25</v>
      </c>
      <c r="E167" t="s">
        <v>25</v>
      </c>
    </row>
    <row r="168" spans="1:5" x14ac:dyDescent="0.55000000000000004">
      <c r="A168" t="s">
        <v>1060</v>
      </c>
      <c r="E168" t="s">
        <v>1071</v>
      </c>
    </row>
    <row r="169" spans="1:5" x14ac:dyDescent="0.55000000000000004">
      <c r="A169" t="s">
        <v>1178</v>
      </c>
      <c r="E169" t="s">
        <v>1178</v>
      </c>
    </row>
    <row r="170" spans="1:5" x14ac:dyDescent="0.55000000000000004">
      <c r="A170" t="s">
        <v>596</v>
      </c>
      <c r="E170" t="s">
        <v>1121</v>
      </c>
    </row>
    <row r="171" spans="1:5" x14ac:dyDescent="0.55000000000000004">
      <c r="A171" t="s">
        <v>969</v>
      </c>
      <c r="E171" t="s">
        <v>970</v>
      </c>
    </row>
    <row r="172" spans="1:5" x14ac:dyDescent="0.55000000000000004">
      <c r="A172" t="s">
        <v>873</v>
      </c>
      <c r="E172" t="s">
        <v>874</v>
      </c>
    </row>
    <row r="174" spans="1:5" hidden="1" x14ac:dyDescent="0.55000000000000004"/>
    <row r="175" spans="1:5" hidden="1" x14ac:dyDescent="0.55000000000000004"/>
    <row r="176" spans="1:5" hidden="1" x14ac:dyDescent="0.55000000000000004"/>
    <row r="177" spans="1:5" hidden="1" x14ac:dyDescent="0.55000000000000004"/>
    <row r="178" spans="1:5" hidden="1" x14ac:dyDescent="0.55000000000000004"/>
    <row r="179" spans="1:5" hidden="1" x14ac:dyDescent="0.55000000000000004"/>
    <row r="180" spans="1:5" hidden="1" x14ac:dyDescent="0.55000000000000004"/>
    <row r="181" spans="1:5" hidden="1" x14ac:dyDescent="0.55000000000000004"/>
    <row r="182" spans="1:5" hidden="1" x14ac:dyDescent="0.55000000000000004"/>
    <row r="183" spans="1:5" hidden="1" x14ac:dyDescent="0.55000000000000004"/>
    <row r="184" spans="1:5" hidden="1" x14ac:dyDescent="0.55000000000000004"/>
    <row r="185" spans="1:5" hidden="1" x14ac:dyDescent="0.55000000000000004"/>
    <row r="186" spans="1:5" hidden="1" x14ac:dyDescent="0.55000000000000004"/>
    <row r="187" spans="1:5" hidden="1" x14ac:dyDescent="0.55000000000000004"/>
    <row r="188" spans="1:5" s="4" customFormat="1" x14ac:dyDescent="0.55000000000000004">
      <c r="A188" s="4" t="s">
        <v>44</v>
      </c>
      <c r="E188" s="4" t="s">
        <v>47</v>
      </c>
    </row>
    <row r="189" spans="1:5" x14ac:dyDescent="0.55000000000000004">
      <c r="A189" t="s">
        <v>1085</v>
      </c>
      <c r="E189" t="s">
        <v>1365</v>
      </c>
    </row>
    <row r="190" spans="1:5" x14ac:dyDescent="0.55000000000000004">
      <c r="A190" t="s">
        <v>45</v>
      </c>
      <c r="E190" t="s">
        <v>48</v>
      </c>
    </row>
    <row r="191" spans="1:5" x14ac:dyDescent="0.55000000000000004">
      <c r="A191" t="s">
        <v>455</v>
      </c>
      <c r="E191" t="s">
        <v>49</v>
      </c>
    </row>
    <row r="192" spans="1:5" x14ac:dyDescent="0.55000000000000004">
      <c r="A192" t="s">
        <v>597</v>
      </c>
      <c r="E192" t="s">
        <v>50</v>
      </c>
    </row>
    <row r="193" spans="1:5" x14ac:dyDescent="0.55000000000000004">
      <c r="A193" t="s">
        <v>46</v>
      </c>
      <c r="E193" t="s">
        <v>51</v>
      </c>
    </row>
    <row r="194" spans="1:5" x14ac:dyDescent="0.55000000000000004">
      <c r="A194" t="s">
        <v>1086</v>
      </c>
      <c r="E194" t="s">
        <v>1155</v>
      </c>
    </row>
    <row r="195" spans="1:5" x14ac:dyDescent="0.55000000000000004">
      <c r="A195" s="6" t="s">
        <v>1087</v>
      </c>
      <c r="E195" s="6" t="s">
        <v>1156</v>
      </c>
    </row>
    <row r="196" spans="1:5" x14ac:dyDescent="0.55000000000000004">
      <c r="A196" t="s">
        <v>1065</v>
      </c>
      <c r="E196" t="s">
        <v>1065</v>
      </c>
    </row>
    <row r="197" spans="1:5" x14ac:dyDescent="0.55000000000000004">
      <c r="A197" t="s">
        <v>24</v>
      </c>
      <c r="E197" t="s">
        <v>7</v>
      </c>
    </row>
    <row r="198" spans="1:5" x14ac:dyDescent="0.55000000000000004">
      <c r="A198" t="s">
        <v>8</v>
      </c>
      <c r="E198" t="s">
        <v>8</v>
      </c>
    </row>
    <row r="199" spans="1:5" x14ac:dyDescent="0.55000000000000004">
      <c r="A199" t="s">
        <v>25</v>
      </c>
      <c r="E199" t="s">
        <v>1157</v>
      </c>
    </row>
    <row r="200" spans="1:5" x14ac:dyDescent="0.55000000000000004">
      <c r="A200" t="s">
        <v>1366</v>
      </c>
      <c r="E200" t="s">
        <v>1061</v>
      </c>
    </row>
    <row r="201" spans="1:5" x14ac:dyDescent="0.55000000000000004">
      <c r="A201" t="s">
        <v>1185</v>
      </c>
      <c r="E201" t="s">
        <v>1158</v>
      </c>
    </row>
    <row r="202" spans="1:5" x14ac:dyDescent="0.55000000000000004">
      <c r="A202" t="s">
        <v>1088</v>
      </c>
      <c r="E202" t="s">
        <v>1121</v>
      </c>
    </row>
    <row r="203" spans="1:5" x14ac:dyDescent="0.55000000000000004">
      <c r="A203" t="s">
        <v>971</v>
      </c>
      <c r="E203" t="s">
        <v>972</v>
      </c>
    </row>
    <row r="204" spans="1:5" x14ac:dyDescent="0.55000000000000004">
      <c r="A204" t="s">
        <v>875</v>
      </c>
      <c r="E204" t="s">
        <v>876</v>
      </c>
    </row>
    <row r="206" spans="1:5" s="4" customFormat="1" x14ac:dyDescent="0.55000000000000004">
      <c r="A206" s="4" t="s">
        <v>52</v>
      </c>
      <c r="E206" s="4" t="s">
        <v>456</v>
      </c>
    </row>
    <row r="207" spans="1:5" x14ac:dyDescent="0.55000000000000004">
      <c r="A207" t="s">
        <v>598</v>
      </c>
      <c r="E207" t="s">
        <v>601</v>
      </c>
    </row>
    <row r="208" spans="1:5" x14ac:dyDescent="0.55000000000000004">
      <c r="A208" t="s">
        <v>263</v>
      </c>
      <c r="E208" t="s">
        <v>602</v>
      </c>
    </row>
    <row r="209" spans="1:5" x14ac:dyDescent="0.55000000000000004">
      <c r="A209" t="s">
        <v>267</v>
      </c>
      <c r="E209" t="s">
        <v>412</v>
      </c>
    </row>
    <row r="210" spans="1:5" x14ac:dyDescent="0.55000000000000004">
      <c r="A210" t="s">
        <v>264</v>
      </c>
      <c r="E210" t="s">
        <v>413</v>
      </c>
    </row>
    <row r="211" spans="1:5" x14ac:dyDescent="0.55000000000000004">
      <c r="A211" t="s">
        <v>265</v>
      </c>
      <c r="E211" t="s">
        <v>414</v>
      </c>
    </row>
    <row r="212" spans="1:5" x14ac:dyDescent="0.55000000000000004">
      <c r="A212" t="s">
        <v>599</v>
      </c>
      <c r="E212" t="s">
        <v>603</v>
      </c>
    </row>
    <row r="213" spans="1:5" x14ac:dyDescent="0.55000000000000004">
      <c r="A213" s="6" t="s">
        <v>600</v>
      </c>
      <c r="E213" s="6" t="s">
        <v>604</v>
      </c>
    </row>
    <row r="214" spans="1:5" x14ac:dyDescent="0.55000000000000004">
      <c r="A214" t="s">
        <v>1078</v>
      </c>
      <c r="E214" t="s">
        <v>1078</v>
      </c>
    </row>
    <row r="215" spans="1:5" x14ac:dyDescent="0.55000000000000004">
      <c r="A215" t="s">
        <v>949</v>
      </c>
      <c r="E215" t="s">
        <v>7</v>
      </c>
    </row>
    <row r="216" spans="1:5" x14ac:dyDescent="0.55000000000000004">
      <c r="A216" t="s">
        <v>8</v>
      </c>
      <c r="E216" t="s">
        <v>8</v>
      </c>
    </row>
    <row r="217" spans="1:5" x14ac:dyDescent="0.55000000000000004">
      <c r="A217" t="s">
        <v>266</v>
      </c>
      <c r="E217" t="s">
        <v>25</v>
      </c>
    </row>
    <row r="218" spans="1:5" x14ac:dyDescent="0.55000000000000004">
      <c r="A218" t="s">
        <v>1060</v>
      </c>
      <c r="E218" t="s">
        <v>1091</v>
      </c>
    </row>
    <row r="219" spans="1:5" x14ac:dyDescent="0.55000000000000004">
      <c r="A219" t="s">
        <v>1178</v>
      </c>
      <c r="E219" t="s">
        <v>1178</v>
      </c>
    </row>
    <row r="220" spans="1:5" x14ac:dyDescent="0.55000000000000004">
      <c r="A220" t="s">
        <v>1334</v>
      </c>
      <c r="E220" t="s">
        <v>1090</v>
      </c>
    </row>
    <row r="221" spans="1:5" x14ac:dyDescent="0.55000000000000004">
      <c r="A221" t="s">
        <v>973</v>
      </c>
      <c r="E221" t="s">
        <v>974</v>
      </c>
    </row>
    <row r="222" spans="1:5" x14ac:dyDescent="0.55000000000000004">
      <c r="A222" t="s">
        <v>877</v>
      </c>
      <c r="E222" t="s">
        <v>878</v>
      </c>
    </row>
    <row r="224" spans="1:5" hidden="1" x14ac:dyDescent="0.55000000000000004"/>
    <row r="225" spans="1:5" hidden="1" x14ac:dyDescent="0.55000000000000004"/>
    <row r="226" spans="1:5" hidden="1" x14ac:dyDescent="0.55000000000000004"/>
    <row r="227" spans="1:5" hidden="1" x14ac:dyDescent="0.55000000000000004"/>
    <row r="228" spans="1:5" hidden="1" x14ac:dyDescent="0.55000000000000004"/>
    <row r="229" spans="1:5" hidden="1" x14ac:dyDescent="0.55000000000000004"/>
    <row r="230" spans="1:5" hidden="1" x14ac:dyDescent="0.55000000000000004"/>
    <row r="231" spans="1:5" hidden="1" x14ac:dyDescent="0.55000000000000004"/>
    <row r="232" spans="1:5" hidden="1" x14ac:dyDescent="0.55000000000000004"/>
    <row r="233" spans="1:5" hidden="1" x14ac:dyDescent="0.55000000000000004"/>
    <row r="234" spans="1:5" hidden="1" x14ac:dyDescent="0.55000000000000004"/>
    <row r="235" spans="1:5" hidden="1" x14ac:dyDescent="0.55000000000000004"/>
    <row r="236" spans="1:5" hidden="1" x14ac:dyDescent="0.55000000000000004"/>
    <row r="237" spans="1:5" s="4" customFormat="1" x14ac:dyDescent="0.55000000000000004">
      <c r="A237" s="17" t="s">
        <v>1336</v>
      </c>
      <c r="E237" s="4" t="s">
        <v>53</v>
      </c>
    </row>
    <row r="238" spans="1:5" x14ac:dyDescent="0.55000000000000004">
      <c r="A238" s="18" t="s">
        <v>1337</v>
      </c>
      <c r="E238" t="s">
        <v>1159</v>
      </c>
    </row>
    <row r="239" spans="1:5" x14ac:dyDescent="0.55000000000000004">
      <c r="A239" s="18" t="s">
        <v>1338</v>
      </c>
      <c r="E239" t="s">
        <v>555</v>
      </c>
    </row>
    <row r="240" spans="1:5" x14ac:dyDescent="0.55000000000000004">
      <c r="A240" s="18" t="s">
        <v>1339</v>
      </c>
      <c r="E240" t="s">
        <v>54</v>
      </c>
    </row>
    <row r="241" spans="1:6" x14ac:dyDescent="0.55000000000000004">
      <c r="A241" s="18" t="s">
        <v>1340</v>
      </c>
      <c r="E241" t="s">
        <v>946</v>
      </c>
    </row>
    <row r="242" spans="1:6" x14ac:dyDescent="0.55000000000000004">
      <c r="A242" s="18" t="s">
        <v>1341</v>
      </c>
      <c r="E242" t="s">
        <v>55</v>
      </c>
    </row>
    <row r="243" spans="1:6" x14ac:dyDescent="0.55000000000000004">
      <c r="A243" s="18" t="s">
        <v>1342</v>
      </c>
      <c r="E243" t="s">
        <v>1215</v>
      </c>
    </row>
    <row r="244" spans="1:6" x14ac:dyDescent="0.55000000000000004">
      <c r="A244" s="20" t="s">
        <v>452</v>
      </c>
      <c r="E244" s="6" t="s">
        <v>1160</v>
      </c>
    </row>
    <row r="245" spans="1:6" x14ac:dyDescent="0.55000000000000004">
      <c r="A245" s="18" t="s">
        <v>1078</v>
      </c>
      <c r="E245" t="s">
        <v>1065</v>
      </c>
    </row>
    <row r="246" spans="1:6" x14ac:dyDescent="0.55000000000000004">
      <c r="A246" s="18" t="s">
        <v>1343</v>
      </c>
      <c r="E246" t="s">
        <v>949</v>
      </c>
    </row>
    <row r="247" spans="1:6" x14ac:dyDescent="0.55000000000000004">
      <c r="A247" s="18" t="s">
        <v>1344</v>
      </c>
      <c r="E247" t="s">
        <v>556</v>
      </c>
      <c r="F247" t="s">
        <v>566</v>
      </c>
    </row>
    <row r="248" spans="1:6" x14ac:dyDescent="0.55000000000000004">
      <c r="A248" s="18" t="s">
        <v>1326</v>
      </c>
      <c r="E248" t="s">
        <v>3</v>
      </c>
    </row>
    <row r="249" spans="1:6" x14ac:dyDescent="0.55000000000000004">
      <c r="A249" s="18" t="s">
        <v>1345</v>
      </c>
      <c r="E249" t="s">
        <v>1091</v>
      </c>
    </row>
    <row r="250" spans="1:6" x14ac:dyDescent="0.55000000000000004">
      <c r="A250" s="18" t="s">
        <v>1185</v>
      </c>
      <c r="E250" t="s">
        <v>1178</v>
      </c>
    </row>
    <row r="251" spans="1:6" x14ac:dyDescent="0.55000000000000004">
      <c r="A251" s="18" t="s">
        <v>1120</v>
      </c>
      <c r="E251" t="s">
        <v>947</v>
      </c>
    </row>
    <row r="252" spans="1:6" x14ac:dyDescent="0.55000000000000004">
      <c r="A252" s="18" t="s">
        <v>975</v>
      </c>
      <c r="E252" t="s">
        <v>976</v>
      </c>
    </row>
    <row r="253" spans="1:6" x14ac:dyDescent="0.55000000000000004">
      <c r="A253" s="18" t="s">
        <v>879</v>
      </c>
      <c r="E253" t="s">
        <v>880</v>
      </c>
    </row>
    <row r="255" spans="1:6" x14ac:dyDescent="0.55000000000000004">
      <c r="A255" s="4" t="s">
        <v>56</v>
      </c>
      <c r="E255" s="4" t="s">
        <v>57</v>
      </c>
    </row>
    <row r="256" spans="1:6" x14ac:dyDescent="0.55000000000000004">
      <c r="A256" t="s">
        <v>808</v>
      </c>
      <c r="E256" t="s">
        <v>554</v>
      </c>
    </row>
    <row r="257" spans="1:5" x14ac:dyDescent="0.55000000000000004">
      <c r="A257" t="s">
        <v>383</v>
      </c>
      <c r="E257" t="s">
        <v>415</v>
      </c>
    </row>
    <row r="258" spans="1:5" x14ac:dyDescent="0.55000000000000004">
      <c r="A258" t="s">
        <v>384</v>
      </c>
      <c r="E258" t="s">
        <v>416</v>
      </c>
    </row>
    <row r="259" spans="1:5" x14ac:dyDescent="0.55000000000000004">
      <c r="A259" t="s">
        <v>605</v>
      </c>
      <c r="E259" t="s">
        <v>417</v>
      </c>
    </row>
    <row r="260" spans="1:5" x14ac:dyDescent="0.55000000000000004">
      <c r="A260" t="s">
        <v>385</v>
      </c>
      <c r="E260" t="s">
        <v>418</v>
      </c>
    </row>
    <row r="261" spans="1:5" x14ac:dyDescent="0.55000000000000004">
      <c r="A261" t="s">
        <v>1058</v>
      </c>
      <c r="E261" t="s">
        <v>1170</v>
      </c>
    </row>
    <row r="262" spans="1:5" x14ac:dyDescent="0.55000000000000004">
      <c r="A262" s="6" t="s">
        <v>809</v>
      </c>
      <c r="E262" s="6" t="s">
        <v>606</v>
      </c>
    </row>
    <row r="263" spans="1:5" x14ac:dyDescent="0.55000000000000004">
      <c r="A263" t="s">
        <v>811</v>
      </c>
      <c r="E263" t="s">
        <v>1078</v>
      </c>
    </row>
    <row r="264" spans="1:5" x14ac:dyDescent="0.55000000000000004">
      <c r="A264" t="s">
        <v>24</v>
      </c>
      <c r="E264" t="s">
        <v>24</v>
      </c>
    </row>
    <row r="265" spans="1:5" x14ac:dyDescent="0.55000000000000004">
      <c r="A265" t="s">
        <v>80</v>
      </c>
      <c r="E265" t="s">
        <v>8</v>
      </c>
    </row>
    <row r="266" spans="1:5" x14ac:dyDescent="0.55000000000000004">
      <c r="A266" t="s">
        <v>25</v>
      </c>
      <c r="E266" t="s">
        <v>25</v>
      </c>
    </row>
    <row r="267" spans="1:5" x14ac:dyDescent="0.55000000000000004">
      <c r="A267" t="s">
        <v>1059</v>
      </c>
      <c r="E267" t="s">
        <v>1059</v>
      </c>
    </row>
    <row r="268" spans="1:5" x14ac:dyDescent="0.55000000000000004">
      <c r="A268" t="s">
        <v>1178</v>
      </c>
      <c r="E268" t="s">
        <v>1178</v>
      </c>
    </row>
    <row r="269" spans="1:5" x14ac:dyDescent="0.55000000000000004">
      <c r="A269" t="s">
        <v>1121</v>
      </c>
      <c r="E269" t="s">
        <v>1092</v>
      </c>
    </row>
    <row r="270" spans="1:5" x14ac:dyDescent="0.55000000000000004">
      <c r="A270" t="s">
        <v>977</v>
      </c>
      <c r="E270" t="s">
        <v>978</v>
      </c>
    </row>
    <row r="271" spans="1:5" x14ac:dyDescent="0.55000000000000004">
      <c r="A271" t="s">
        <v>881</v>
      </c>
      <c r="E271" t="s">
        <v>882</v>
      </c>
    </row>
    <row r="272" spans="1:5" hidden="1" x14ac:dyDescent="0.55000000000000004"/>
    <row r="273" spans="1:5" hidden="1" x14ac:dyDescent="0.55000000000000004"/>
    <row r="274" spans="1:5" hidden="1" x14ac:dyDescent="0.55000000000000004"/>
    <row r="275" spans="1:5" hidden="1" x14ac:dyDescent="0.55000000000000004"/>
    <row r="276" spans="1:5" hidden="1" x14ac:dyDescent="0.55000000000000004"/>
    <row r="277" spans="1:5" hidden="1" x14ac:dyDescent="0.55000000000000004"/>
    <row r="278" spans="1:5" hidden="1" x14ac:dyDescent="0.55000000000000004"/>
    <row r="279" spans="1:5" hidden="1" x14ac:dyDescent="0.55000000000000004"/>
    <row r="280" spans="1:5" hidden="1" x14ac:dyDescent="0.55000000000000004"/>
    <row r="281" spans="1:5" hidden="1" x14ac:dyDescent="0.55000000000000004"/>
    <row r="282" spans="1:5" hidden="1" x14ac:dyDescent="0.55000000000000004"/>
    <row r="283" spans="1:5" hidden="1" x14ac:dyDescent="0.55000000000000004"/>
    <row r="284" spans="1:5" hidden="1" x14ac:dyDescent="0.55000000000000004"/>
    <row r="285" spans="1:5" s="4" customFormat="1" hidden="1" x14ac:dyDescent="0.55000000000000004">
      <c r="A285"/>
      <c r="E285"/>
    </row>
    <row r="287" spans="1:5" x14ac:dyDescent="0.55000000000000004">
      <c r="A287" s="4" t="s">
        <v>58</v>
      </c>
      <c r="E287" s="4" t="s">
        <v>59</v>
      </c>
    </row>
    <row r="288" spans="1:5" x14ac:dyDescent="0.55000000000000004">
      <c r="A288" t="s">
        <v>512</v>
      </c>
      <c r="E288" t="s">
        <v>810</v>
      </c>
    </row>
    <row r="289" spans="1:5" x14ac:dyDescent="0.55000000000000004">
      <c r="A289" t="s">
        <v>607</v>
      </c>
      <c r="E289" t="s">
        <v>220</v>
      </c>
    </row>
    <row r="290" spans="1:5" x14ac:dyDescent="0.55000000000000004">
      <c r="A290" t="s">
        <v>241</v>
      </c>
      <c r="E290" t="s">
        <v>221</v>
      </c>
    </row>
    <row r="291" spans="1:5" x14ac:dyDescent="0.55000000000000004">
      <c r="A291" t="s">
        <v>1245</v>
      </c>
      <c r="E291" t="s">
        <v>222</v>
      </c>
    </row>
    <row r="292" spans="1:5" x14ac:dyDescent="0.55000000000000004">
      <c r="A292" t="s">
        <v>608</v>
      </c>
      <c r="E292" t="s">
        <v>223</v>
      </c>
    </row>
    <row r="293" spans="1:5" x14ac:dyDescent="0.55000000000000004">
      <c r="A293" t="s">
        <v>1165</v>
      </c>
      <c r="E293" t="s">
        <v>1093</v>
      </c>
    </row>
    <row r="294" spans="1:5" x14ac:dyDescent="0.55000000000000004">
      <c r="A294" s="6" t="s">
        <v>558</v>
      </c>
      <c r="E294" s="6" t="s">
        <v>848</v>
      </c>
    </row>
    <row r="295" spans="1:5" x14ac:dyDescent="0.55000000000000004">
      <c r="A295" t="s">
        <v>812</v>
      </c>
      <c r="E295" t="s">
        <v>811</v>
      </c>
    </row>
    <row r="296" spans="1:5" x14ac:dyDescent="0.55000000000000004">
      <c r="A296" t="s">
        <v>24</v>
      </c>
      <c r="E296" t="s">
        <v>24</v>
      </c>
    </row>
    <row r="297" spans="1:5" x14ac:dyDescent="0.55000000000000004">
      <c r="A297" t="s">
        <v>8</v>
      </c>
      <c r="E297" t="s">
        <v>8</v>
      </c>
    </row>
    <row r="298" spans="1:5" x14ac:dyDescent="0.55000000000000004">
      <c r="A298" t="s">
        <v>25</v>
      </c>
      <c r="E298" t="s">
        <v>25</v>
      </c>
    </row>
    <row r="299" spans="1:5" x14ac:dyDescent="0.55000000000000004">
      <c r="A299" t="s">
        <v>1161</v>
      </c>
      <c r="E299" t="s">
        <v>1059</v>
      </c>
    </row>
    <row r="300" spans="1:5" x14ac:dyDescent="0.55000000000000004">
      <c r="A300" t="s">
        <v>1185</v>
      </c>
      <c r="E300" t="s">
        <v>1178</v>
      </c>
    </row>
    <row r="301" spans="1:5" x14ac:dyDescent="0.55000000000000004">
      <c r="A301" t="s">
        <v>1162</v>
      </c>
      <c r="E301" t="s">
        <v>1121</v>
      </c>
    </row>
    <row r="302" spans="1:5" x14ac:dyDescent="0.55000000000000004">
      <c r="A302" t="s">
        <v>1163</v>
      </c>
      <c r="E302" t="s">
        <v>979</v>
      </c>
    </row>
    <row r="303" spans="1:5" x14ac:dyDescent="0.55000000000000004">
      <c r="A303" t="s">
        <v>1164</v>
      </c>
      <c r="E303" t="s">
        <v>883</v>
      </c>
    </row>
    <row r="304" spans="1:5" s="4" customFormat="1" x14ac:dyDescent="0.55000000000000004">
      <c r="A304"/>
      <c r="E304"/>
    </row>
    <row r="305" spans="1:6" x14ac:dyDescent="0.55000000000000004">
      <c r="A305" s="4" t="s">
        <v>60</v>
      </c>
      <c r="E305" s="4" t="s">
        <v>61</v>
      </c>
    </row>
    <row r="306" spans="1:6" x14ac:dyDescent="0.55000000000000004">
      <c r="A306" t="s">
        <v>1166</v>
      </c>
      <c r="E306" t="s">
        <v>1094</v>
      </c>
    </row>
    <row r="307" spans="1:6" x14ac:dyDescent="0.55000000000000004">
      <c r="A307" t="s">
        <v>609</v>
      </c>
      <c r="E307" t="s">
        <v>397</v>
      </c>
    </row>
    <row r="308" spans="1:6" x14ac:dyDescent="0.55000000000000004">
      <c r="A308" t="s">
        <v>250</v>
      </c>
      <c r="E308" t="s">
        <v>398</v>
      </c>
    </row>
    <row r="309" spans="1:6" x14ac:dyDescent="0.55000000000000004">
      <c r="A309" t="s">
        <v>251</v>
      </c>
      <c r="E309" t="s">
        <v>481</v>
      </c>
    </row>
    <row r="310" spans="1:6" x14ac:dyDescent="0.55000000000000004">
      <c r="A310" t="s">
        <v>252</v>
      </c>
      <c r="E310" t="s">
        <v>399</v>
      </c>
    </row>
    <row r="311" spans="1:6" x14ac:dyDescent="0.55000000000000004">
      <c r="A311" t="s">
        <v>1315</v>
      </c>
      <c r="E311" t="s">
        <v>1095</v>
      </c>
    </row>
    <row r="312" spans="1:6" x14ac:dyDescent="0.55000000000000004">
      <c r="A312" s="6" t="s">
        <v>1316</v>
      </c>
      <c r="E312" s="6" t="s">
        <v>1167</v>
      </c>
    </row>
    <row r="313" spans="1:6" x14ac:dyDescent="0.55000000000000004">
      <c r="A313" t="s">
        <v>1065</v>
      </c>
      <c r="E313" t="s">
        <v>1065</v>
      </c>
      <c r="F313" t="s">
        <v>566</v>
      </c>
    </row>
    <row r="314" spans="1:6" x14ac:dyDescent="0.55000000000000004">
      <c r="A314" t="s">
        <v>24</v>
      </c>
      <c r="E314" t="s">
        <v>949</v>
      </c>
    </row>
    <row r="315" spans="1:6" x14ac:dyDescent="0.55000000000000004">
      <c r="A315" t="s">
        <v>8</v>
      </c>
      <c r="E315" t="s">
        <v>513</v>
      </c>
    </row>
    <row r="316" spans="1:6" x14ac:dyDescent="0.55000000000000004">
      <c r="A316" t="s">
        <v>25</v>
      </c>
      <c r="E316" t="s">
        <v>3</v>
      </c>
    </row>
    <row r="317" spans="1:6" x14ac:dyDescent="0.55000000000000004">
      <c r="A317" t="s">
        <v>1319</v>
      </c>
      <c r="E317" t="s">
        <v>1097</v>
      </c>
    </row>
    <row r="318" spans="1:6" x14ac:dyDescent="0.55000000000000004">
      <c r="A318" t="s">
        <v>1317</v>
      </c>
      <c r="E318" t="s">
        <v>1178</v>
      </c>
    </row>
    <row r="319" spans="1:6" x14ac:dyDescent="0.55000000000000004">
      <c r="A319" t="s">
        <v>1318</v>
      </c>
      <c r="E319" t="s">
        <v>1096</v>
      </c>
    </row>
    <row r="320" spans="1:6" x14ac:dyDescent="0.55000000000000004">
      <c r="A320" t="s">
        <v>980</v>
      </c>
      <c r="E320" t="s">
        <v>981</v>
      </c>
    </row>
    <row r="321" spans="1:5" x14ac:dyDescent="0.55000000000000004">
      <c r="A321" t="s">
        <v>884</v>
      </c>
      <c r="E321" t="s">
        <v>885</v>
      </c>
    </row>
    <row r="322" spans="1:5" hidden="1" x14ac:dyDescent="0.55000000000000004"/>
    <row r="323" spans="1:5" hidden="1" x14ac:dyDescent="0.55000000000000004"/>
    <row r="324" spans="1:5" hidden="1" x14ac:dyDescent="0.55000000000000004"/>
    <row r="325" spans="1:5" hidden="1" x14ac:dyDescent="0.55000000000000004"/>
    <row r="326" spans="1:5" hidden="1" x14ac:dyDescent="0.55000000000000004"/>
    <row r="327" spans="1:5" hidden="1" x14ac:dyDescent="0.55000000000000004"/>
    <row r="328" spans="1:5" hidden="1" x14ac:dyDescent="0.55000000000000004"/>
    <row r="329" spans="1:5" hidden="1" x14ac:dyDescent="0.55000000000000004"/>
    <row r="330" spans="1:5" hidden="1" x14ac:dyDescent="0.55000000000000004"/>
    <row r="331" spans="1:5" hidden="1" x14ac:dyDescent="0.55000000000000004"/>
    <row r="332" spans="1:5" hidden="1" x14ac:dyDescent="0.55000000000000004"/>
    <row r="333" spans="1:5" hidden="1" x14ac:dyDescent="0.55000000000000004"/>
    <row r="335" spans="1:5" x14ac:dyDescent="0.55000000000000004">
      <c r="A335" s="4" t="s">
        <v>62</v>
      </c>
      <c r="E335" s="4" t="s">
        <v>66</v>
      </c>
    </row>
    <row r="336" spans="1:5" x14ac:dyDescent="0.55000000000000004">
      <c r="A336" t="s">
        <v>534</v>
      </c>
      <c r="E336" t="s">
        <v>616</v>
      </c>
    </row>
    <row r="337" spans="1:5" x14ac:dyDescent="0.55000000000000004">
      <c r="A337" t="s">
        <v>63</v>
      </c>
      <c r="E337" t="s">
        <v>100</v>
      </c>
    </row>
    <row r="338" spans="1:5" x14ac:dyDescent="0.55000000000000004">
      <c r="A338" t="s">
        <v>64</v>
      </c>
      <c r="E338" t="s">
        <v>101</v>
      </c>
    </row>
    <row r="339" spans="1:5" x14ac:dyDescent="0.55000000000000004">
      <c r="A339" t="s">
        <v>611</v>
      </c>
      <c r="E339" t="s">
        <v>102</v>
      </c>
    </row>
    <row r="340" spans="1:5" x14ac:dyDescent="0.55000000000000004">
      <c r="A340" t="s">
        <v>65</v>
      </c>
      <c r="E340" t="s">
        <v>103</v>
      </c>
    </row>
    <row r="341" spans="1:5" x14ac:dyDescent="0.55000000000000004">
      <c r="A341" t="s">
        <v>612</v>
      </c>
      <c r="E341" t="s">
        <v>617</v>
      </c>
    </row>
    <row r="342" spans="1:5" x14ac:dyDescent="0.55000000000000004">
      <c r="A342" s="6" t="s">
        <v>526</v>
      </c>
      <c r="E342" s="6" t="s">
        <v>618</v>
      </c>
    </row>
    <row r="343" spans="1:5" x14ac:dyDescent="0.55000000000000004">
      <c r="A343" t="s">
        <v>812</v>
      </c>
      <c r="E343" t="s">
        <v>1078</v>
      </c>
    </row>
    <row r="344" spans="1:5" s="4" customFormat="1" x14ac:dyDescent="0.55000000000000004">
      <c r="A344" t="s">
        <v>613</v>
      </c>
      <c r="E344" t="s">
        <v>24</v>
      </c>
    </row>
    <row r="345" spans="1:5" x14ac:dyDescent="0.55000000000000004">
      <c r="A345" t="s">
        <v>80</v>
      </c>
      <c r="E345" t="s">
        <v>8</v>
      </c>
    </row>
    <row r="346" spans="1:5" x14ac:dyDescent="0.55000000000000004">
      <c r="A346" t="s">
        <v>614</v>
      </c>
      <c r="E346" t="s">
        <v>25</v>
      </c>
    </row>
    <row r="347" spans="1:5" x14ac:dyDescent="0.55000000000000004">
      <c r="A347" t="s">
        <v>1061</v>
      </c>
      <c r="E347" t="s">
        <v>1061</v>
      </c>
    </row>
    <row r="348" spans="1:5" x14ac:dyDescent="0.55000000000000004">
      <c r="A348" t="s">
        <v>1178</v>
      </c>
      <c r="E348" t="s">
        <v>1178</v>
      </c>
    </row>
    <row r="349" spans="1:5" x14ac:dyDescent="0.55000000000000004">
      <c r="A349" t="s">
        <v>615</v>
      </c>
      <c r="E349" t="s">
        <v>1098</v>
      </c>
    </row>
    <row r="350" spans="1:5" x14ac:dyDescent="0.55000000000000004">
      <c r="A350" t="s">
        <v>982</v>
      </c>
      <c r="E350" t="s">
        <v>983</v>
      </c>
    </row>
    <row r="351" spans="1:5" x14ac:dyDescent="0.55000000000000004">
      <c r="A351" t="s">
        <v>886</v>
      </c>
      <c r="E351" t="s">
        <v>1099</v>
      </c>
    </row>
    <row r="352" spans="1:5" s="4" customFormat="1" x14ac:dyDescent="0.55000000000000004">
      <c r="A352"/>
      <c r="E352"/>
    </row>
    <row r="353" spans="1:5" x14ac:dyDescent="0.55000000000000004">
      <c r="A353" s="4" t="s">
        <v>67</v>
      </c>
      <c r="E353" s="4" t="s">
        <v>72</v>
      </c>
    </row>
    <row r="354" spans="1:5" x14ac:dyDescent="0.55000000000000004">
      <c r="A354" t="s">
        <v>539</v>
      </c>
      <c r="E354" t="s">
        <v>531</v>
      </c>
    </row>
    <row r="355" spans="1:5" x14ac:dyDescent="0.55000000000000004">
      <c r="A355" t="s">
        <v>68</v>
      </c>
      <c r="E355" t="s">
        <v>620</v>
      </c>
    </row>
    <row r="356" spans="1:5" x14ac:dyDescent="0.55000000000000004">
      <c r="A356" t="s">
        <v>69</v>
      </c>
      <c r="E356" t="s">
        <v>73</v>
      </c>
    </row>
    <row r="357" spans="1:5" x14ac:dyDescent="0.55000000000000004">
      <c r="A357" t="s">
        <v>70</v>
      </c>
      <c r="E357" t="s">
        <v>621</v>
      </c>
    </row>
    <row r="358" spans="1:5" x14ac:dyDescent="0.55000000000000004">
      <c r="A358" t="s">
        <v>71</v>
      </c>
      <c r="E358" t="s">
        <v>622</v>
      </c>
    </row>
    <row r="359" spans="1:5" x14ac:dyDescent="0.55000000000000004">
      <c r="A359" t="s">
        <v>1100</v>
      </c>
      <c r="E359" t="s">
        <v>532</v>
      </c>
    </row>
    <row r="360" spans="1:5" x14ac:dyDescent="0.55000000000000004">
      <c r="A360" s="6" t="s">
        <v>540</v>
      </c>
      <c r="E360" s="6" t="s">
        <v>533</v>
      </c>
    </row>
    <row r="361" spans="1:5" x14ac:dyDescent="0.55000000000000004">
      <c r="A361" t="s">
        <v>1078</v>
      </c>
      <c r="E361" t="s">
        <v>812</v>
      </c>
    </row>
    <row r="362" spans="1:5" x14ac:dyDescent="0.55000000000000004">
      <c r="A362" t="s">
        <v>24</v>
      </c>
      <c r="E362" t="s">
        <v>24</v>
      </c>
    </row>
    <row r="363" spans="1:5" x14ac:dyDescent="0.55000000000000004">
      <c r="A363" t="s">
        <v>8</v>
      </c>
      <c r="E363" t="s">
        <v>8</v>
      </c>
    </row>
    <row r="364" spans="1:5" x14ac:dyDescent="0.55000000000000004">
      <c r="A364" t="s">
        <v>25</v>
      </c>
      <c r="E364" t="s">
        <v>74</v>
      </c>
    </row>
    <row r="365" spans="1:5" x14ac:dyDescent="0.55000000000000004">
      <c r="A365" t="s">
        <v>1061</v>
      </c>
      <c r="E365" t="s">
        <v>1362</v>
      </c>
    </row>
    <row r="366" spans="1:5" x14ac:dyDescent="0.55000000000000004">
      <c r="A366" t="s">
        <v>1178</v>
      </c>
      <c r="E366" t="s">
        <v>1317</v>
      </c>
    </row>
    <row r="367" spans="1:5" x14ac:dyDescent="0.55000000000000004">
      <c r="A367" t="s">
        <v>619</v>
      </c>
      <c r="E367" t="s">
        <v>1101</v>
      </c>
    </row>
    <row r="368" spans="1:5" x14ac:dyDescent="0.55000000000000004">
      <c r="A368" t="s">
        <v>984</v>
      </c>
      <c r="E368" t="s">
        <v>1363</v>
      </c>
    </row>
    <row r="369" spans="1:5" x14ac:dyDescent="0.55000000000000004">
      <c r="A369" t="s">
        <v>887</v>
      </c>
      <c r="E369" t="s">
        <v>888</v>
      </c>
    </row>
    <row r="370" spans="1:5" hidden="1" x14ac:dyDescent="0.55000000000000004"/>
    <row r="371" spans="1:5" hidden="1" x14ac:dyDescent="0.55000000000000004"/>
    <row r="372" spans="1:5" hidden="1" x14ac:dyDescent="0.55000000000000004"/>
    <row r="373" spans="1:5" hidden="1" x14ac:dyDescent="0.55000000000000004"/>
    <row r="374" spans="1:5" hidden="1" x14ac:dyDescent="0.55000000000000004"/>
    <row r="375" spans="1:5" hidden="1" x14ac:dyDescent="0.55000000000000004"/>
    <row r="376" spans="1:5" hidden="1" x14ac:dyDescent="0.55000000000000004"/>
    <row r="377" spans="1:5" hidden="1" x14ac:dyDescent="0.55000000000000004"/>
    <row r="378" spans="1:5" hidden="1" x14ac:dyDescent="0.55000000000000004"/>
    <row r="379" spans="1:5" hidden="1" x14ac:dyDescent="0.55000000000000004"/>
    <row r="380" spans="1:5" hidden="1" x14ac:dyDescent="0.55000000000000004"/>
    <row r="381" spans="1:5" s="4" customFormat="1" hidden="1" x14ac:dyDescent="0.55000000000000004">
      <c r="A381"/>
      <c r="E381"/>
    </row>
    <row r="383" spans="1:5" x14ac:dyDescent="0.55000000000000004">
      <c r="A383" s="4" t="s">
        <v>75</v>
      </c>
      <c r="E383" s="4" t="s">
        <v>81</v>
      </c>
    </row>
    <row r="384" spans="1:5" x14ac:dyDescent="0.55000000000000004">
      <c r="A384" t="s">
        <v>623</v>
      </c>
      <c r="E384" t="s">
        <v>813</v>
      </c>
    </row>
    <row r="385" spans="1:5" x14ac:dyDescent="0.55000000000000004">
      <c r="A385" t="s">
        <v>76</v>
      </c>
      <c r="E385" t="s">
        <v>224</v>
      </c>
    </row>
    <row r="386" spans="1:5" x14ac:dyDescent="0.55000000000000004">
      <c r="A386" t="s">
        <v>77</v>
      </c>
      <c r="E386" t="s">
        <v>225</v>
      </c>
    </row>
    <row r="387" spans="1:5" x14ac:dyDescent="0.55000000000000004">
      <c r="A387" t="s">
        <v>78</v>
      </c>
      <c r="E387" t="s">
        <v>565</v>
      </c>
    </row>
    <row r="388" spans="1:5" x14ac:dyDescent="0.55000000000000004">
      <c r="A388" t="s">
        <v>79</v>
      </c>
      <c r="E388" t="s">
        <v>226</v>
      </c>
    </row>
    <row r="389" spans="1:5" x14ac:dyDescent="0.55000000000000004">
      <c r="A389" t="s">
        <v>624</v>
      </c>
      <c r="E389" t="s">
        <v>227</v>
      </c>
    </row>
    <row r="390" spans="1:5" x14ac:dyDescent="0.55000000000000004">
      <c r="A390" s="6" t="s">
        <v>1102</v>
      </c>
      <c r="E390" s="6" t="s">
        <v>814</v>
      </c>
    </row>
    <row r="391" spans="1:5" x14ac:dyDescent="0.55000000000000004">
      <c r="A391" t="s">
        <v>1078</v>
      </c>
      <c r="E391" t="s">
        <v>811</v>
      </c>
    </row>
    <row r="392" spans="1:5" x14ac:dyDescent="0.55000000000000004">
      <c r="A392" t="s">
        <v>24</v>
      </c>
      <c r="E392" t="s">
        <v>949</v>
      </c>
    </row>
    <row r="393" spans="1:5" x14ac:dyDescent="0.55000000000000004">
      <c r="A393" t="s">
        <v>625</v>
      </c>
      <c r="E393" t="s">
        <v>8</v>
      </c>
    </row>
    <row r="394" spans="1:5" x14ac:dyDescent="0.55000000000000004">
      <c r="A394" t="s">
        <v>3</v>
      </c>
      <c r="E394" t="s">
        <v>25</v>
      </c>
    </row>
    <row r="395" spans="1:5" x14ac:dyDescent="0.55000000000000004">
      <c r="A395" t="s">
        <v>1091</v>
      </c>
      <c r="E395" t="s">
        <v>1060</v>
      </c>
    </row>
    <row r="396" spans="1:5" x14ac:dyDescent="0.55000000000000004">
      <c r="A396" t="s">
        <v>1178</v>
      </c>
      <c r="E396" t="s">
        <v>1178</v>
      </c>
    </row>
    <row r="397" spans="1:5" x14ac:dyDescent="0.55000000000000004">
      <c r="A397" t="s">
        <v>626</v>
      </c>
      <c r="E397" t="s">
        <v>1120</v>
      </c>
    </row>
    <row r="398" spans="1:5" x14ac:dyDescent="0.55000000000000004">
      <c r="A398" t="s">
        <v>985</v>
      </c>
      <c r="E398" t="s">
        <v>986</v>
      </c>
    </row>
    <row r="399" spans="1:5" s="4" customFormat="1" x14ac:dyDescent="0.55000000000000004">
      <c r="A399" t="s">
        <v>889</v>
      </c>
      <c r="E399" t="s">
        <v>890</v>
      </c>
    </row>
    <row r="401" spans="1:5" x14ac:dyDescent="0.55000000000000004">
      <c r="A401" s="4" t="s">
        <v>82</v>
      </c>
      <c r="E401" s="4" t="s">
        <v>85</v>
      </c>
    </row>
    <row r="402" spans="1:5" x14ac:dyDescent="0.55000000000000004">
      <c r="A402" t="s">
        <v>627</v>
      </c>
      <c r="E402" t="s">
        <v>815</v>
      </c>
    </row>
    <row r="403" spans="1:5" x14ac:dyDescent="0.55000000000000004">
      <c r="A403" t="s">
        <v>628</v>
      </c>
      <c r="E403" t="s">
        <v>457</v>
      </c>
    </row>
    <row r="404" spans="1:5" x14ac:dyDescent="0.55000000000000004">
      <c r="A404" t="s">
        <v>83</v>
      </c>
      <c r="E404" t="s">
        <v>382</v>
      </c>
    </row>
    <row r="405" spans="1:5" x14ac:dyDescent="0.55000000000000004">
      <c r="A405" t="s">
        <v>629</v>
      </c>
      <c r="E405" t="s">
        <v>514</v>
      </c>
    </row>
    <row r="406" spans="1:5" x14ac:dyDescent="0.55000000000000004">
      <c r="A406" t="s">
        <v>84</v>
      </c>
      <c r="E406" t="s">
        <v>1177</v>
      </c>
    </row>
    <row r="407" spans="1:5" x14ac:dyDescent="0.55000000000000004">
      <c r="A407" t="s">
        <v>630</v>
      </c>
      <c r="E407" t="s">
        <v>1170</v>
      </c>
    </row>
    <row r="408" spans="1:5" x14ac:dyDescent="0.55000000000000004">
      <c r="A408" s="6" t="s">
        <v>631</v>
      </c>
      <c r="E408" s="6" t="s">
        <v>469</v>
      </c>
    </row>
    <row r="409" spans="1:5" x14ac:dyDescent="0.55000000000000004">
      <c r="A409" t="s">
        <v>1078</v>
      </c>
      <c r="E409" t="s">
        <v>811</v>
      </c>
    </row>
    <row r="410" spans="1:5" x14ac:dyDescent="0.55000000000000004">
      <c r="A410" t="s">
        <v>949</v>
      </c>
      <c r="E410" t="s">
        <v>24</v>
      </c>
    </row>
    <row r="411" spans="1:5" x14ac:dyDescent="0.55000000000000004">
      <c r="A411" t="s">
        <v>496</v>
      </c>
      <c r="E411" t="s">
        <v>8</v>
      </c>
    </row>
    <row r="412" spans="1:5" x14ac:dyDescent="0.55000000000000004">
      <c r="A412" t="s">
        <v>25</v>
      </c>
      <c r="E412" t="s">
        <v>25</v>
      </c>
    </row>
    <row r="413" spans="1:5" x14ac:dyDescent="0.55000000000000004">
      <c r="A413" t="s">
        <v>1353</v>
      </c>
      <c r="E413" t="s">
        <v>1061</v>
      </c>
    </row>
    <row r="414" spans="1:5" x14ac:dyDescent="0.55000000000000004">
      <c r="A414" t="s">
        <v>1328</v>
      </c>
      <c r="E414" t="s">
        <v>1178</v>
      </c>
    </row>
    <row r="415" spans="1:5" x14ac:dyDescent="0.55000000000000004">
      <c r="A415" t="s">
        <v>1354</v>
      </c>
      <c r="E415" t="s">
        <v>1121</v>
      </c>
    </row>
    <row r="416" spans="1:5" x14ac:dyDescent="0.55000000000000004">
      <c r="A416" t="s">
        <v>1355</v>
      </c>
      <c r="E416" t="s">
        <v>987</v>
      </c>
    </row>
    <row r="417" spans="1:5" x14ac:dyDescent="0.55000000000000004">
      <c r="A417" t="s">
        <v>1356</v>
      </c>
      <c r="E417" t="s">
        <v>891</v>
      </c>
    </row>
    <row r="419" spans="1:5" hidden="1" x14ac:dyDescent="0.55000000000000004"/>
    <row r="420" spans="1:5" hidden="1" x14ac:dyDescent="0.55000000000000004"/>
    <row r="421" spans="1:5" hidden="1" x14ac:dyDescent="0.55000000000000004"/>
    <row r="422" spans="1:5" hidden="1" x14ac:dyDescent="0.55000000000000004"/>
    <row r="423" spans="1:5" hidden="1" x14ac:dyDescent="0.55000000000000004"/>
    <row r="424" spans="1:5" hidden="1" x14ac:dyDescent="0.55000000000000004"/>
    <row r="425" spans="1:5" hidden="1" x14ac:dyDescent="0.55000000000000004"/>
    <row r="426" spans="1:5" hidden="1" x14ac:dyDescent="0.55000000000000004"/>
    <row r="427" spans="1:5" hidden="1" x14ac:dyDescent="0.55000000000000004"/>
    <row r="428" spans="1:5" hidden="1" x14ac:dyDescent="0.55000000000000004"/>
    <row r="429" spans="1:5" hidden="1" x14ac:dyDescent="0.55000000000000004"/>
    <row r="430" spans="1:5" s="4" customFormat="1" hidden="1" x14ac:dyDescent="0.55000000000000004">
      <c r="A430"/>
      <c r="E430"/>
    </row>
    <row r="431" spans="1:5" hidden="1" x14ac:dyDescent="0.55000000000000004"/>
    <row r="432" spans="1:5" hidden="1" x14ac:dyDescent="0.55000000000000004"/>
    <row r="433" spans="1:5" x14ac:dyDescent="0.55000000000000004">
      <c r="A433" s="4" t="s">
        <v>86</v>
      </c>
      <c r="E433" s="4" t="s">
        <v>91</v>
      </c>
    </row>
    <row r="434" spans="1:5" x14ac:dyDescent="0.55000000000000004">
      <c r="A434" t="s">
        <v>816</v>
      </c>
      <c r="E434" t="s">
        <v>1062</v>
      </c>
    </row>
    <row r="435" spans="1:5" x14ac:dyDescent="0.55000000000000004">
      <c r="A435" t="s">
        <v>87</v>
      </c>
      <c r="E435" t="s">
        <v>392</v>
      </c>
    </row>
    <row r="436" spans="1:5" x14ac:dyDescent="0.55000000000000004">
      <c r="A436" t="s">
        <v>88</v>
      </c>
      <c r="E436" t="s">
        <v>393</v>
      </c>
    </row>
    <row r="437" spans="1:5" x14ac:dyDescent="0.55000000000000004">
      <c r="A437" t="s">
        <v>89</v>
      </c>
      <c r="E437" t="s">
        <v>394</v>
      </c>
    </row>
    <row r="438" spans="1:5" x14ac:dyDescent="0.55000000000000004">
      <c r="A438" t="s">
        <v>90</v>
      </c>
      <c r="E438" t="s">
        <v>395</v>
      </c>
    </row>
    <row r="439" spans="1:5" x14ac:dyDescent="0.55000000000000004">
      <c r="A439" t="s">
        <v>632</v>
      </c>
      <c r="E439" t="s">
        <v>1170</v>
      </c>
    </row>
    <row r="440" spans="1:5" x14ac:dyDescent="0.55000000000000004">
      <c r="A440" s="6" t="s">
        <v>528</v>
      </c>
      <c r="E440" s="6" t="s">
        <v>1063</v>
      </c>
    </row>
    <row r="441" spans="1:5" x14ac:dyDescent="0.55000000000000004">
      <c r="A441" t="s">
        <v>811</v>
      </c>
      <c r="E441" t="s">
        <v>1065</v>
      </c>
    </row>
    <row r="442" spans="1:5" x14ac:dyDescent="0.55000000000000004">
      <c r="A442" t="s">
        <v>7</v>
      </c>
      <c r="E442" t="s">
        <v>949</v>
      </c>
    </row>
    <row r="443" spans="1:5" x14ac:dyDescent="0.55000000000000004">
      <c r="A443" t="s">
        <v>8</v>
      </c>
      <c r="E443" t="s">
        <v>8</v>
      </c>
    </row>
    <row r="444" spans="1:5" x14ac:dyDescent="0.55000000000000004">
      <c r="A444" t="s">
        <v>25</v>
      </c>
      <c r="E444" t="s">
        <v>3</v>
      </c>
    </row>
    <row r="445" spans="1:5" x14ac:dyDescent="0.55000000000000004">
      <c r="A445" t="s">
        <v>1059</v>
      </c>
      <c r="E445" t="s">
        <v>1067</v>
      </c>
    </row>
    <row r="446" spans="1:5" x14ac:dyDescent="0.55000000000000004">
      <c r="A446" t="s">
        <v>1178</v>
      </c>
      <c r="E446" t="s">
        <v>1178</v>
      </c>
    </row>
    <row r="447" spans="1:5" s="4" customFormat="1" x14ac:dyDescent="0.55000000000000004">
      <c r="A447" t="s">
        <v>1121</v>
      </c>
      <c r="E447" t="s">
        <v>1066</v>
      </c>
    </row>
    <row r="448" spans="1:5" x14ac:dyDescent="0.55000000000000004">
      <c r="A448" t="s">
        <v>988</v>
      </c>
      <c r="E448" t="s">
        <v>989</v>
      </c>
    </row>
    <row r="449" spans="1:5" x14ac:dyDescent="0.55000000000000004">
      <c r="A449" t="s">
        <v>892</v>
      </c>
      <c r="E449" t="s">
        <v>893</v>
      </c>
    </row>
    <row r="451" spans="1:5" x14ac:dyDescent="0.55000000000000004">
      <c r="A451" s="4" t="s">
        <v>92</v>
      </c>
      <c r="E451" s="4" t="s">
        <v>93</v>
      </c>
    </row>
    <row r="452" spans="1:5" x14ac:dyDescent="0.55000000000000004">
      <c r="A452" t="s">
        <v>1068</v>
      </c>
      <c r="E452" t="s">
        <v>1168</v>
      </c>
    </row>
    <row r="453" spans="1:5" x14ac:dyDescent="0.55000000000000004">
      <c r="A453" t="s">
        <v>1216</v>
      </c>
      <c r="E453" t="s">
        <v>634</v>
      </c>
    </row>
    <row r="454" spans="1:5" x14ac:dyDescent="0.55000000000000004">
      <c r="A454" t="s">
        <v>386</v>
      </c>
      <c r="E454" t="s">
        <v>396</v>
      </c>
    </row>
    <row r="455" spans="1:5" x14ac:dyDescent="0.55000000000000004">
      <c r="A455" t="s">
        <v>1069</v>
      </c>
      <c r="E455" t="s">
        <v>482</v>
      </c>
    </row>
    <row r="456" spans="1:5" x14ac:dyDescent="0.55000000000000004">
      <c r="A456" t="s">
        <v>387</v>
      </c>
      <c r="E456" t="s">
        <v>1169</v>
      </c>
    </row>
    <row r="457" spans="1:5" x14ac:dyDescent="0.55000000000000004">
      <c r="A457" t="s">
        <v>1150</v>
      </c>
      <c r="E457" t="s">
        <v>1170</v>
      </c>
    </row>
    <row r="458" spans="1:5" x14ac:dyDescent="0.55000000000000004">
      <c r="A458" s="6" t="s">
        <v>1070</v>
      </c>
      <c r="E458" s="6" t="s">
        <v>1369</v>
      </c>
    </row>
    <row r="459" spans="1:5" x14ac:dyDescent="0.55000000000000004">
      <c r="A459" t="s">
        <v>1065</v>
      </c>
      <c r="E459" t="s">
        <v>1065</v>
      </c>
    </row>
    <row r="460" spans="1:5" x14ac:dyDescent="0.55000000000000004">
      <c r="A460" t="s">
        <v>860</v>
      </c>
      <c r="E460" t="s">
        <v>949</v>
      </c>
    </row>
    <row r="461" spans="1:5" x14ac:dyDescent="0.55000000000000004">
      <c r="A461" t="s">
        <v>8</v>
      </c>
      <c r="E461" t="s">
        <v>635</v>
      </c>
    </row>
    <row r="462" spans="1:5" x14ac:dyDescent="0.55000000000000004">
      <c r="A462" t="s">
        <v>3</v>
      </c>
      <c r="E462" t="s">
        <v>25</v>
      </c>
    </row>
    <row r="463" spans="1:5" x14ac:dyDescent="0.55000000000000004">
      <c r="A463" t="s">
        <v>1060</v>
      </c>
      <c r="E463" t="s">
        <v>1061</v>
      </c>
    </row>
    <row r="464" spans="1:5" x14ac:dyDescent="0.55000000000000004">
      <c r="A464" t="s">
        <v>1217</v>
      </c>
      <c r="E464" t="s">
        <v>1178</v>
      </c>
    </row>
    <row r="465" spans="1:6" x14ac:dyDescent="0.55000000000000004">
      <c r="A465" t="s">
        <v>633</v>
      </c>
      <c r="E465" t="s">
        <v>636</v>
      </c>
    </row>
    <row r="466" spans="1:6" x14ac:dyDescent="0.55000000000000004">
      <c r="A466" t="s">
        <v>990</v>
      </c>
      <c r="E466" t="s">
        <v>991</v>
      </c>
    </row>
    <row r="467" spans="1:6" x14ac:dyDescent="0.55000000000000004">
      <c r="A467" t="s">
        <v>894</v>
      </c>
      <c r="E467" t="s">
        <v>895</v>
      </c>
    </row>
    <row r="468" spans="1:6" hidden="1" x14ac:dyDescent="0.55000000000000004"/>
    <row r="469" spans="1:6" hidden="1" x14ac:dyDescent="0.55000000000000004"/>
    <row r="470" spans="1:6" hidden="1" x14ac:dyDescent="0.55000000000000004"/>
    <row r="471" spans="1:6" hidden="1" x14ac:dyDescent="0.55000000000000004"/>
    <row r="472" spans="1:6" hidden="1" x14ac:dyDescent="0.55000000000000004"/>
    <row r="473" spans="1:6" hidden="1" x14ac:dyDescent="0.55000000000000004"/>
    <row r="474" spans="1:6" hidden="1" x14ac:dyDescent="0.55000000000000004"/>
    <row r="475" spans="1:6" hidden="1" x14ac:dyDescent="0.55000000000000004"/>
    <row r="476" spans="1:6" hidden="1" x14ac:dyDescent="0.55000000000000004"/>
    <row r="477" spans="1:6" hidden="1" x14ac:dyDescent="0.55000000000000004"/>
    <row r="478" spans="1:6" hidden="1" x14ac:dyDescent="0.55000000000000004"/>
    <row r="479" spans="1:6" s="4" customFormat="1" hidden="1" x14ac:dyDescent="0.55000000000000004">
      <c r="A479"/>
      <c r="E479"/>
      <c r="F479" s="8"/>
    </row>
    <row r="480" spans="1:6" hidden="1" x14ac:dyDescent="0.55000000000000004">
      <c r="F480" s="9"/>
    </row>
    <row r="481" spans="1:6" hidden="1" x14ac:dyDescent="0.55000000000000004">
      <c r="F481" s="9"/>
    </row>
    <row r="483" spans="1:6" x14ac:dyDescent="0.55000000000000004">
      <c r="A483" s="4" t="s">
        <v>94</v>
      </c>
      <c r="E483" s="4" t="s">
        <v>95</v>
      </c>
    </row>
    <row r="484" spans="1:6" x14ac:dyDescent="0.55000000000000004">
      <c r="A484" t="s">
        <v>1107</v>
      </c>
      <c r="E484" t="s">
        <v>1172</v>
      </c>
    </row>
    <row r="485" spans="1:6" x14ac:dyDescent="0.55000000000000004">
      <c r="A485" t="s">
        <v>637</v>
      </c>
      <c r="E485" t="s">
        <v>1106</v>
      </c>
    </row>
    <row r="486" spans="1:6" x14ac:dyDescent="0.55000000000000004">
      <c r="A486" t="s">
        <v>427</v>
      </c>
      <c r="E486" t="s">
        <v>378</v>
      </c>
    </row>
    <row r="487" spans="1:6" x14ac:dyDescent="0.55000000000000004">
      <c r="A487" t="s">
        <v>480</v>
      </c>
      <c r="E487" t="s">
        <v>379</v>
      </c>
    </row>
    <row r="488" spans="1:6" x14ac:dyDescent="0.55000000000000004">
      <c r="A488" t="s">
        <v>428</v>
      </c>
      <c r="E488" t="s">
        <v>380</v>
      </c>
    </row>
    <row r="489" spans="1:6" x14ac:dyDescent="0.55000000000000004">
      <c r="A489" t="s">
        <v>1108</v>
      </c>
      <c r="E489" t="s">
        <v>1154</v>
      </c>
    </row>
    <row r="490" spans="1:6" x14ac:dyDescent="0.55000000000000004">
      <c r="A490" s="6" t="s">
        <v>1409</v>
      </c>
      <c r="E490" s="6" t="s">
        <v>1171</v>
      </c>
    </row>
    <row r="491" spans="1:6" x14ac:dyDescent="0.55000000000000004">
      <c r="A491" t="s">
        <v>1065</v>
      </c>
      <c r="E491" t="s">
        <v>1065</v>
      </c>
    </row>
    <row r="492" spans="1:6" x14ac:dyDescent="0.55000000000000004">
      <c r="A492" t="s">
        <v>653</v>
      </c>
      <c r="E492" t="s">
        <v>860</v>
      </c>
    </row>
    <row r="493" spans="1:6" x14ac:dyDescent="0.55000000000000004">
      <c r="A493" t="s">
        <v>1218</v>
      </c>
      <c r="E493" t="s">
        <v>8</v>
      </c>
    </row>
    <row r="494" spans="1:6" x14ac:dyDescent="0.55000000000000004">
      <c r="A494" t="s">
        <v>25</v>
      </c>
      <c r="E494" t="s">
        <v>3</v>
      </c>
    </row>
    <row r="495" spans="1:6" x14ac:dyDescent="0.55000000000000004">
      <c r="A495" t="s">
        <v>1091</v>
      </c>
      <c r="E495" t="s">
        <v>1073</v>
      </c>
    </row>
    <row r="496" spans="1:6" x14ac:dyDescent="0.55000000000000004">
      <c r="A496" t="s">
        <v>1185</v>
      </c>
      <c r="E496" t="s">
        <v>1178</v>
      </c>
    </row>
    <row r="497" spans="1:5" s="4" customFormat="1" x14ac:dyDescent="0.55000000000000004">
      <c r="A497" t="s">
        <v>638</v>
      </c>
      <c r="E497" t="s">
        <v>1072</v>
      </c>
    </row>
    <row r="498" spans="1:5" x14ac:dyDescent="0.55000000000000004">
      <c r="A498" t="s">
        <v>992</v>
      </c>
      <c r="E498" t="s">
        <v>993</v>
      </c>
    </row>
    <row r="499" spans="1:5" x14ac:dyDescent="0.55000000000000004">
      <c r="A499" t="s">
        <v>896</v>
      </c>
      <c r="E499" t="s">
        <v>897</v>
      </c>
    </row>
    <row r="501" spans="1:5" x14ac:dyDescent="0.55000000000000004">
      <c r="A501" s="4" t="s">
        <v>96</v>
      </c>
      <c r="E501" s="4" t="s">
        <v>97</v>
      </c>
    </row>
    <row r="502" spans="1:5" x14ac:dyDescent="0.55000000000000004">
      <c r="A502" t="s">
        <v>1174</v>
      </c>
      <c r="E502" t="s">
        <v>639</v>
      </c>
    </row>
    <row r="503" spans="1:5" x14ac:dyDescent="0.55000000000000004">
      <c r="A503" t="s">
        <v>1219</v>
      </c>
      <c r="E503" t="s">
        <v>215</v>
      </c>
    </row>
    <row r="504" spans="1:5" x14ac:dyDescent="0.55000000000000004">
      <c r="A504" t="s">
        <v>253</v>
      </c>
      <c r="E504" t="s">
        <v>216</v>
      </c>
    </row>
    <row r="505" spans="1:5" x14ac:dyDescent="0.55000000000000004">
      <c r="A505" t="s">
        <v>254</v>
      </c>
      <c r="E505" t="s">
        <v>217</v>
      </c>
    </row>
    <row r="506" spans="1:5" x14ac:dyDescent="0.55000000000000004">
      <c r="A506" t="s">
        <v>255</v>
      </c>
      <c r="E506" t="s">
        <v>218</v>
      </c>
    </row>
    <row r="507" spans="1:5" x14ac:dyDescent="0.55000000000000004">
      <c r="A507" t="s">
        <v>1220</v>
      </c>
      <c r="E507" t="s">
        <v>640</v>
      </c>
    </row>
    <row r="508" spans="1:5" x14ac:dyDescent="0.55000000000000004">
      <c r="A508" s="6" t="s">
        <v>1173</v>
      </c>
      <c r="E508" s="6" t="s">
        <v>641</v>
      </c>
    </row>
    <row r="509" spans="1:5" x14ac:dyDescent="0.55000000000000004">
      <c r="A509" t="s">
        <v>1065</v>
      </c>
      <c r="E509" t="s">
        <v>1078</v>
      </c>
    </row>
    <row r="510" spans="1:5" x14ac:dyDescent="0.55000000000000004">
      <c r="A510" t="s">
        <v>24</v>
      </c>
      <c r="E510" t="s">
        <v>24</v>
      </c>
    </row>
    <row r="511" spans="1:5" x14ac:dyDescent="0.55000000000000004">
      <c r="A511" t="s">
        <v>8</v>
      </c>
      <c r="E511" t="s">
        <v>8</v>
      </c>
    </row>
    <row r="512" spans="1:5" x14ac:dyDescent="0.55000000000000004">
      <c r="A512" t="s">
        <v>25</v>
      </c>
      <c r="E512" t="s">
        <v>3</v>
      </c>
    </row>
    <row r="513" spans="1:5" x14ac:dyDescent="0.55000000000000004">
      <c r="A513" t="s">
        <v>1370</v>
      </c>
      <c r="E513" t="s">
        <v>1061</v>
      </c>
    </row>
    <row r="514" spans="1:5" x14ac:dyDescent="0.55000000000000004">
      <c r="A514" t="s">
        <v>1185</v>
      </c>
      <c r="E514" t="s">
        <v>1178</v>
      </c>
    </row>
    <row r="515" spans="1:5" x14ac:dyDescent="0.55000000000000004">
      <c r="A515" t="s">
        <v>1371</v>
      </c>
      <c r="E515" t="s">
        <v>642</v>
      </c>
    </row>
    <row r="516" spans="1:5" x14ac:dyDescent="0.55000000000000004">
      <c r="A516" t="s">
        <v>994</v>
      </c>
      <c r="E516" t="s">
        <v>995</v>
      </c>
    </row>
    <row r="517" spans="1:5" x14ac:dyDescent="0.55000000000000004">
      <c r="A517" t="s">
        <v>898</v>
      </c>
      <c r="E517" t="s">
        <v>899</v>
      </c>
    </row>
    <row r="519" spans="1:5" hidden="1" x14ac:dyDescent="0.55000000000000004"/>
    <row r="520" spans="1:5" hidden="1" x14ac:dyDescent="0.55000000000000004"/>
    <row r="521" spans="1:5" hidden="1" x14ac:dyDescent="0.55000000000000004"/>
    <row r="522" spans="1:5" hidden="1" x14ac:dyDescent="0.55000000000000004"/>
    <row r="523" spans="1:5" hidden="1" x14ac:dyDescent="0.55000000000000004"/>
    <row r="524" spans="1:5" hidden="1" x14ac:dyDescent="0.55000000000000004"/>
    <row r="525" spans="1:5" hidden="1" x14ac:dyDescent="0.55000000000000004"/>
    <row r="526" spans="1:5" hidden="1" x14ac:dyDescent="0.55000000000000004"/>
    <row r="527" spans="1:5" hidden="1" x14ac:dyDescent="0.55000000000000004"/>
    <row r="528" spans="1:5" hidden="1" x14ac:dyDescent="0.55000000000000004"/>
    <row r="529" spans="1:5" s="4" customFormat="1" hidden="1" x14ac:dyDescent="0.55000000000000004">
      <c r="A529"/>
      <c r="E529"/>
    </row>
    <row r="530" spans="1:5" hidden="1" x14ac:dyDescent="0.55000000000000004"/>
    <row r="531" spans="1:5" hidden="1" x14ac:dyDescent="0.55000000000000004"/>
    <row r="532" spans="1:5" hidden="1" x14ac:dyDescent="0.55000000000000004"/>
    <row r="533" spans="1:5" x14ac:dyDescent="0.55000000000000004">
      <c r="A533" s="4" t="s">
        <v>98</v>
      </c>
      <c r="E533" s="4" t="s">
        <v>99</v>
      </c>
    </row>
    <row r="534" spans="1:5" x14ac:dyDescent="0.55000000000000004">
      <c r="A534" s="10" t="s">
        <v>1175</v>
      </c>
      <c r="E534" t="s">
        <v>817</v>
      </c>
    </row>
    <row r="535" spans="1:5" x14ac:dyDescent="0.55000000000000004">
      <c r="A535" t="s">
        <v>388</v>
      </c>
      <c r="E535" t="s">
        <v>429</v>
      </c>
    </row>
    <row r="536" spans="1:5" x14ac:dyDescent="0.55000000000000004">
      <c r="A536" t="s">
        <v>389</v>
      </c>
      <c r="E536" t="s">
        <v>430</v>
      </c>
    </row>
    <row r="537" spans="1:5" x14ac:dyDescent="0.55000000000000004">
      <c r="A537" t="s">
        <v>390</v>
      </c>
      <c r="E537" t="s">
        <v>644</v>
      </c>
    </row>
    <row r="538" spans="1:5" x14ac:dyDescent="0.55000000000000004">
      <c r="A538" t="s">
        <v>643</v>
      </c>
      <c r="E538" t="s">
        <v>431</v>
      </c>
    </row>
    <row r="539" spans="1:5" x14ac:dyDescent="0.55000000000000004">
      <c r="A539" t="s">
        <v>1170</v>
      </c>
      <c r="E539" t="s">
        <v>432</v>
      </c>
    </row>
    <row r="540" spans="1:5" x14ac:dyDescent="0.55000000000000004">
      <c r="A540" s="6" t="s">
        <v>1410</v>
      </c>
      <c r="E540" s="6" t="s">
        <v>950</v>
      </c>
    </row>
    <row r="541" spans="1:5" x14ac:dyDescent="0.55000000000000004">
      <c r="A541" t="s">
        <v>1065</v>
      </c>
      <c r="E541" t="s">
        <v>811</v>
      </c>
    </row>
    <row r="542" spans="1:5" x14ac:dyDescent="0.55000000000000004">
      <c r="A542" t="s">
        <v>949</v>
      </c>
      <c r="E542" t="s">
        <v>24</v>
      </c>
    </row>
    <row r="543" spans="1:5" x14ac:dyDescent="0.55000000000000004">
      <c r="A543" t="s">
        <v>8</v>
      </c>
      <c r="E543" t="s">
        <v>8</v>
      </c>
    </row>
    <row r="544" spans="1:5" x14ac:dyDescent="0.55000000000000004">
      <c r="A544" t="s">
        <v>1075</v>
      </c>
      <c r="E544" t="s">
        <v>25</v>
      </c>
    </row>
    <row r="545" spans="1:5" x14ac:dyDescent="0.55000000000000004">
      <c r="A545" t="s">
        <v>1074</v>
      </c>
      <c r="E545" t="s">
        <v>1059</v>
      </c>
    </row>
    <row r="546" spans="1:5" x14ac:dyDescent="0.55000000000000004">
      <c r="A546" t="s">
        <v>1178</v>
      </c>
      <c r="E546" t="s">
        <v>1178</v>
      </c>
    </row>
    <row r="547" spans="1:5" s="4" customFormat="1" x14ac:dyDescent="0.55000000000000004">
      <c r="A547" t="s">
        <v>1176</v>
      </c>
      <c r="E547" t="s">
        <v>818</v>
      </c>
    </row>
    <row r="548" spans="1:5" x14ac:dyDescent="0.55000000000000004">
      <c r="A548" t="s">
        <v>996</v>
      </c>
      <c r="E548" t="s">
        <v>997</v>
      </c>
    </row>
    <row r="549" spans="1:5" x14ac:dyDescent="0.55000000000000004">
      <c r="A549" t="s">
        <v>900</v>
      </c>
      <c r="E549" t="s">
        <v>901</v>
      </c>
    </row>
    <row r="551" spans="1:5" x14ac:dyDescent="0.55000000000000004">
      <c r="A551" s="4" t="s">
        <v>104</v>
      </c>
      <c r="E551" s="4" t="s">
        <v>109</v>
      </c>
    </row>
    <row r="552" spans="1:5" x14ac:dyDescent="0.55000000000000004">
      <c r="A552" t="s">
        <v>820</v>
      </c>
      <c r="E552" t="s">
        <v>541</v>
      </c>
    </row>
    <row r="553" spans="1:5" x14ac:dyDescent="0.55000000000000004">
      <c r="A553" t="s">
        <v>105</v>
      </c>
      <c r="E553" t="s">
        <v>853</v>
      </c>
    </row>
    <row r="554" spans="1:5" x14ac:dyDescent="0.55000000000000004">
      <c r="A554" t="s">
        <v>106</v>
      </c>
      <c r="E554" t="s">
        <v>645</v>
      </c>
    </row>
    <row r="555" spans="1:5" x14ac:dyDescent="0.55000000000000004">
      <c r="A555" t="s">
        <v>107</v>
      </c>
      <c r="E555" t="s">
        <v>235</v>
      </c>
    </row>
    <row r="556" spans="1:5" x14ac:dyDescent="0.55000000000000004">
      <c r="A556" t="s">
        <v>108</v>
      </c>
      <c r="E556" t="s">
        <v>236</v>
      </c>
    </row>
    <row r="557" spans="1:5" x14ac:dyDescent="0.55000000000000004">
      <c r="A557" t="s">
        <v>1109</v>
      </c>
      <c r="E557" t="s">
        <v>542</v>
      </c>
    </row>
    <row r="558" spans="1:5" x14ac:dyDescent="0.55000000000000004">
      <c r="A558" s="6" t="s">
        <v>819</v>
      </c>
      <c r="E558" s="6" t="s">
        <v>543</v>
      </c>
    </row>
    <row r="559" spans="1:5" x14ac:dyDescent="0.55000000000000004">
      <c r="A559" t="s">
        <v>811</v>
      </c>
      <c r="E559" t="s">
        <v>812</v>
      </c>
    </row>
    <row r="560" spans="1:5" x14ac:dyDescent="0.55000000000000004">
      <c r="A560" t="s">
        <v>949</v>
      </c>
      <c r="E560" t="s">
        <v>24</v>
      </c>
    </row>
    <row r="561" spans="1:5" x14ac:dyDescent="0.55000000000000004">
      <c r="A561" t="s">
        <v>80</v>
      </c>
      <c r="E561" t="s">
        <v>8</v>
      </c>
    </row>
    <row r="562" spans="1:5" x14ac:dyDescent="0.55000000000000004">
      <c r="A562" t="s">
        <v>219</v>
      </c>
      <c r="E562" t="s">
        <v>25</v>
      </c>
    </row>
    <row r="563" spans="1:5" x14ac:dyDescent="0.55000000000000004">
      <c r="A563" t="s">
        <v>1061</v>
      </c>
      <c r="E563" t="s">
        <v>1061</v>
      </c>
    </row>
    <row r="564" spans="1:5" x14ac:dyDescent="0.55000000000000004">
      <c r="A564" t="s">
        <v>1178</v>
      </c>
      <c r="E564" t="s">
        <v>1178</v>
      </c>
    </row>
    <row r="565" spans="1:5" x14ac:dyDescent="0.55000000000000004">
      <c r="A565" t="s">
        <v>1110</v>
      </c>
      <c r="E565" t="s">
        <v>646</v>
      </c>
    </row>
    <row r="566" spans="1:5" x14ac:dyDescent="0.55000000000000004">
      <c r="A566" t="s">
        <v>998</v>
      </c>
      <c r="E566" t="s">
        <v>999</v>
      </c>
    </row>
    <row r="567" spans="1:5" x14ac:dyDescent="0.55000000000000004">
      <c r="A567" t="s">
        <v>902</v>
      </c>
      <c r="E567" t="s">
        <v>903</v>
      </c>
    </row>
    <row r="569" spans="1:5" hidden="1" x14ac:dyDescent="0.55000000000000004"/>
    <row r="570" spans="1:5" hidden="1" x14ac:dyDescent="0.55000000000000004"/>
    <row r="571" spans="1:5" hidden="1" x14ac:dyDescent="0.55000000000000004"/>
    <row r="572" spans="1:5" hidden="1" x14ac:dyDescent="0.55000000000000004"/>
    <row r="573" spans="1:5" hidden="1" x14ac:dyDescent="0.55000000000000004"/>
    <row r="574" spans="1:5" hidden="1" x14ac:dyDescent="0.55000000000000004"/>
    <row r="575" spans="1:5" hidden="1" x14ac:dyDescent="0.55000000000000004"/>
    <row r="576" spans="1:5" hidden="1" x14ac:dyDescent="0.55000000000000004"/>
    <row r="577" spans="1:5" hidden="1" x14ac:dyDescent="0.55000000000000004"/>
    <row r="578" spans="1:5" s="4" customFormat="1" hidden="1" x14ac:dyDescent="0.55000000000000004">
      <c r="A578"/>
      <c r="E578"/>
    </row>
    <row r="579" spans="1:5" hidden="1" x14ac:dyDescent="0.55000000000000004"/>
    <row r="580" spans="1:5" hidden="1" x14ac:dyDescent="0.55000000000000004"/>
    <row r="581" spans="1:5" hidden="1" x14ac:dyDescent="0.55000000000000004"/>
    <row r="582" spans="1:5" x14ac:dyDescent="0.55000000000000004">
      <c r="A582" s="4" t="s">
        <v>110</v>
      </c>
      <c r="E582" s="4" t="s">
        <v>111</v>
      </c>
    </row>
    <row r="583" spans="1:5" x14ac:dyDescent="0.55000000000000004">
      <c r="A583" t="s">
        <v>1179</v>
      </c>
      <c r="E583" t="s">
        <v>1111</v>
      </c>
    </row>
    <row r="584" spans="1:5" x14ac:dyDescent="0.55000000000000004">
      <c r="A584" t="s">
        <v>449</v>
      </c>
      <c r="E584" t="s">
        <v>409</v>
      </c>
    </row>
    <row r="585" spans="1:5" x14ac:dyDescent="0.55000000000000004">
      <c r="A585" t="s">
        <v>448</v>
      </c>
      <c r="E585" t="s">
        <v>410</v>
      </c>
    </row>
    <row r="586" spans="1:5" x14ac:dyDescent="0.55000000000000004">
      <c r="A586" t="s">
        <v>515</v>
      </c>
      <c r="E586" t="s">
        <v>500</v>
      </c>
    </row>
    <row r="587" spans="1:5" x14ac:dyDescent="0.55000000000000004">
      <c r="A587" t="s">
        <v>450</v>
      </c>
      <c r="E587" t="s">
        <v>411</v>
      </c>
    </row>
    <row r="588" spans="1:5" x14ac:dyDescent="0.55000000000000004">
      <c r="A588" t="s">
        <v>1150</v>
      </c>
      <c r="E588" t="s">
        <v>1221</v>
      </c>
    </row>
    <row r="589" spans="1:5" x14ac:dyDescent="0.55000000000000004">
      <c r="A589" s="6" t="s">
        <v>1180</v>
      </c>
      <c r="E589" s="6" t="s">
        <v>1112</v>
      </c>
    </row>
    <row r="590" spans="1:5" x14ac:dyDescent="0.55000000000000004">
      <c r="A590" t="s">
        <v>1065</v>
      </c>
      <c r="E590" t="s">
        <v>1065</v>
      </c>
    </row>
    <row r="591" spans="1:5" x14ac:dyDescent="0.55000000000000004">
      <c r="A591" t="s">
        <v>7</v>
      </c>
      <c r="E591" t="s">
        <v>860</v>
      </c>
    </row>
    <row r="592" spans="1:5" x14ac:dyDescent="0.55000000000000004">
      <c r="A592" t="s">
        <v>516</v>
      </c>
      <c r="E592" t="s">
        <v>8</v>
      </c>
    </row>
    <row r="593" spans="1:5" x14ac:dyDescent="0.55000000000000004">
      <c r="A593" t="s">
        <v>451</v>
      </c>
      <c r="E593" t="s">
        <v>3</v>
      </c>
    </row>
    <row r="594" spans="1:5" x14ac:dyDescent="0.55000000000000004">
      <c r="A594" t="s">
        <v>1061</v>
      </c>
      <c r="E594" t="s">
        <v>1359</v>
      </c>
    </row>
    <row r="595" spans="1:5" x14ac:dyDescent="0.55000000000000004">
      <c r="A595" t="s">
        <v>1178</v>
      </c>
      <c r="E595" t="s">
        <v>1217</v>
      </c>
    </row>
    <row r="596" spans="1:5" x14ac:dyDescent="0.55000000000000004">
      <c r="A596" t="s">
        <v>1121</v>
      </c>
      <c r="E596" t="s">
        <v>948</v>
      </c>
    </row>
    <row r="597" spans="1:5" x14ac:dyDescent="0.55000000000000004">
      <c r="A597" t="s">
        <v>1000</v>
      </c>
      <c r="E597" t="s">
        <v>1001</v>
      </c>
    </row>
    <row r="598" spans="1:5" s="4" customFormat="1" x14ac:dyDescent="0.55000000000000004">
      <c r="A598" t="s">
        <v>904</v>
      </c>
      <c r="E598" t="s">
        <v>905</v>
      </c>
    </row>
    <row r="600" spans="1:5" x14ac:dyDescent="0.55000000000000004">
      <c r="A600" s="4" t="s">
        <v>112</v>
      </c>
      <c r="E600" s="17" t="s">
        <v>1320</v>
      </c>
    </row>
    <row r="601" spans="1:5" x14ac:dyDescent="0.55000000000000004">
      <c r="A601" t="s">
        <v>1113</v>
      </c>
      <c r="E601" s="18" t="s">
        <v>517</v>
      </c>
    </row>
    <row r="602" spans="1:5" x14ac:dyDescent="0.55000000000000004">
      <c r="A602" t="s">
        <v>647</v>
      </c>
      <c r="E602" s="18" t="s">
        <v>228</v>
      </c>
    </row>
    <row r="603" spans="1:5" x14ac:dyDescent="0.55000000000000004">
      <c r="A603" t="s">
        <v>113</v>
      </c>
      <c r="E603" s="18" t="s">
        <v>1321</v>
      </c>
    </row>
    <row r="604" spans="1:5" x14ac:dyDescent="0.55000000000000004">
      <c r="A604" t="s">
        <v>114</v>
      </c>
      <c r="E604" s="18" t="s">
        <v>1322</v>
      </c>
    </row>
    <row r="605" spans="1:5" x14ac:dyDescent="0.55000000000000004">
      <c r="A605" t="s">
        <v>115</v>
      </c>
      <c r="E605" s="18" t="s">
        <v>1323</v>
      </c>
    </row>
    <row r="606" spans="1:5" x14ac:dyDescent="0.55000000000000004">
      <c r="A606" t="s">
        <v>1222</v>
      </c>
      <c r="E606" s="18" t="s">
        <v>1324</v>
      </c>
    </row>
    <row r="607" spans="1:5" x14ac:dyDescent="0.55000000000000004">
      <c r="A607" s="6" t="s">
        <v>1114</v>
      </c>
      <c r="E607" s="19" t="s">
        <v>518</v>
      </c>
    </row>
    <row r="608" spans="1:5" x14ac:dyDescent="0.55000000000000004">
      <c r="A608" t="s">
        <v>811</v>
      </c>
      <c r="E608" s="18" t="s">
        <v>812</v>
      </c>
    </row>
    <row r="609" spans="1:5" x14ac:dyDescent="0.55000000000000004">
      <c r="A609" t="s">
        <v>860</v>
      </c>
      <c r="E609" s="18" t="s">
        <v>1325</v>
      </c>
    </row>
    <row r="610" spans="1:5" x14ac:dyDescent="0.55000000000000004">
      <c r="A610" t="s">
        <v>80</v>
      </c>
      <c r="E610" s="18" t="s">
        <v>80</v>
      </c>
    </row>
    <row r="611" spans="1:5" x14ac:dyDescent="0.55000000000000004">
      <c r="A611" t="s">
        <v>3</v>
      </c>
      <c r="E611" s="18" t="s">
        <v>1326</v>
      </c>
    </row>
    <row r="612" spans="1:5" x14ac:dyDescent="0.55000000000000004">
      <c r="A612" t="s">
        <v>1071</v>
      </c>
      <c r="E612" s="18" t="s">
        <v>1327</v>
      </c>
    </row>
    <row r="613" spans="1:5" x14ac:dyDescent="0.55000000000000004">
      <c r="A613" t="s">
        <v>1217</v>
      </c>
      <c r="E613" s="18" t="s">
        <v>1328</v>
      </c>
    </row>
    <row r="614" spans="1:5" x14ac:dyDescent="0.55000000000000004">
      <c r="A614" t="s">
        <v>1121</v>
      </c>
      <c r="E614" s="18" t="s">
        <v>1115</v>
      </c>
    </row>
    <row r="615" spans="1:5" x14ac:dyDescent="0.55000000000000004">
      <c r="A615" t="s">
        <v>1002</v>
      </c>
      <c r="E615" s="18" t="s">
        <v>1116</v>
      </c>
    </row>
    <row r="616" spans="1:5" x14ac:dyDescent="0.55000000000000004">
      <c r="A616" t="s">
        <v>906</v>
      </c>
      <c r="E616" s="18" t="s">
        <v>907</v>
      </c>
    </row>
    <row r="618" spans="1:5" hidden="1" x14ac:dyDescent="0.55000000000000004"/>
    <row r="619" spans="1:5" hidden="1" x14ac:dyDescent="0.55000000000000004"/>
    <row r="620" spans="1:5" hidden="1" x14ac:dyDescent="0.55000000000000004"/>
    <row r="621" spans="1:5" hidden="1" x14ac:dyDescent="0.55000000000000004"/>
    <row r="622" spans="1:5" hidden="1" x14ac:dyDescent="0.55000000000000004"/>
    <row r="623" spans="1:5" hidden="1" x14ac:dyDescent="0.55000000000000004"/>
    <row r="624" spans="1:5" hidden="1" x14ac:dyDescent="0.55000000000000004"/>
    <row r="625" spans="1:5" s="4" customFormat="1" hidden="1" x14ac:dyDescent="0.55000000000000004">
      <c r="A625"/>
      <c r="E625"/>
    </row>
    <row r="626" spans="1:5" hidden="1" x14ac:dyDescent="0.55000000000000004"/>
    <row r="627" spans="1:5" hidden="1" x14ac:dyDescent="0.55000000000000004"/>
    <row r="628" spans="1:5" hidden="1" x14ac:dyDescent="0.55000000000000004"/>
    <row r="629" spans="1:5" x14ac:dyDescent="0.55000000000000004">
      <c r="A629" s="4" t="s">
        <v>116</v>
      </c>
      <c r="E629" s="4" t="s">
        <v>117</v>
      </c>
    </row>
    <row r="630" spans="1:5" x14ac:dyDescent="0.55000000000000004">
      <c r="A630" t="s">
        <v>548</v>
      </c>
      <c r="E630" t="s">
        <v>1119</v>
      </c>
    </row>
    <row r="631" spans="1:5" x14ac:dyDescent="0.55000000000000004">
      <c r="A631" t="s">
        <v>648</v>
      </c>
      <c r="E631" t="s">
        <v>1117</v>
      </c>
    </row>
    <row r="632" spans="1:5" x14ac:dyDescent="0.55000000000000004">
      <c r="A632" t="s">
        <v>649</v>
      </c>
      <c r="E632" t="s">
        <v>118</v>
      </c>
    </row>
    <row r="633" spans="1:5" x14ac:dyDescent="0.55000000000000004">
      <c r="A633" t="s">
        <v>425</v>
      </c>
      <c r="E633" t="s">
        <v>1223</v>
      </c>
    </row>
    <row r="634" spans="1:5" x14ac:dyDescent="0.55000000000000004">
      <c r="A634" t="s">
        <v>426</v>
      </c>
      <c r="E634" t="s">
        <v>119</v>
      </c>
    </row>
    <row r="635" spans="1:5" x14ac:dyDescent="0.55000000000000004">
      <c r="A635" t="s">
        <v>650</v>
      </c>
      <c r="E635" t="s">
        <v>1224</v>
      </c>
    </row>
    <row r="636" spans="1:5" x14ac:dyDescent="0.55000000000000004">
      <c r="A636" s="6" t="s">
        <v>549</v>
      </c>
      <c r="E636" s="6" t="s">
        <v>1372</v>
      </c>
    </row>
    <row r="637" spans="1:5" x14ac:dyDescent="0.55000000000000004">
      <c r="A637" t="s">
        <v>812</v>
      </c>
      <c r="E637" t="s">
        <v>1065</v>
      </c>
    </row>
    <row r="638" spans="1:5" x14ac:dyDescent="0.55000000000000004">
      <c r="A638" t="s">
        <v>24</v>
      </c>
      <c r="E638" t="s">
        <v>7</v>
      </c>
    </row>
    <row r="639" spans="1:5" x14ac:dyDescent="0.55000000000000004">
      <c r="A639" t="s">
        <v>8</v>
      </c>
      <c r="E639" t="s">
        <v>854</v>
      </c>
    </row>
    <row r="640" spans="1:5" x14ac:dyDescent="0.55000000000000004">
      <c r="A640" t="s">
        <v>25</v>
      </c>
      <c r="E640" t="s">
        <v>25</v>
      </c>
    </row>
    <row r="641" spans="1:5" x14ac:dyDescent="0.55000000000000004">
      <c r="A641" t="s">
        <v>1060</v>
      </c>
      <c r="E641" t="s">
        <v>1118</v>
      </c>
    </row>
    <row r="642" spans="1:5" x14ac:dyDescent="0.55000000000000004">
      <c r="A642" t="s">
        <v>1178</v>
      </c>
      <c r="E642" t="s">
        <v>1185</v>
      </c>
    </row>
    <row r="643" spans="1:5" s="4" customFormat="1" x14ac:dyDescent="0.55000000000000004">
      <c r="A643" t="s">
        <v>651</v>
      </c>
      <c r="E643" t="s">
        <v>1120</v>
      </c>
    </row>
    <row r="644" spans="1:5" x14ac:dyDescent="0.55000000000000004">
      <c r="A644" t="s">
        <v>1003</v>
      </c>
      <c r="E644" t="s">
        <v>1004</v>
      </c>
    </row>
    <row r="645" spans="1:5" x14ac:dyDescent="0.55000000000000004">
      <c r="A645" t="s">
        <v>908</v>
      </c>
      <c r="E645" t="s">
        <v>909</v>
      </c>
    </row>
    <row r="647" spans="1:5" x14ac:dyDescent="0.55000000000000004">
      <c r="A647" s="4" t="s">
        <v>120</v>
      </c>
      <c r="E647" s="4" t="s">
        <v>121</v>
      </c>
    </row>
    <row r="648" spans="1:5" x14ac:dyDescent="0.55000000000000004">
      <c r="A648" t="s">
        <v>1122</v>
      </c>
      <c r="E648" t="s">
        <v>1125</v>
      </c>
    </row>
    <row r="649" spans="1:5" x14ac:dyDescent="0.55000000000000004">
      <c r="A649" t="s">
        <v>440</v>
      </c>
      <c r="E649" t="s">
        <v>652</v>
      </c>
    </row>
    <row r="650" spans="1:5" x14ac:dyDescent="0.55000000000000004">
      <c r="A650" t="s">
        <v>441</v>
      </c>
      <c r="E650" t="s">
        <v>381</v>
      </c>
    </row>
    <row r="651" spans="1:5" x14ac:dyDescent="0.55000000000000004">
      <c r="A651" t="s">
        <v>442</v>
      </c>
      <c r="E651" t="s">
        <v>855</v>
      </c>
    </row>
    <row r="652" spans="1:5" x14ac:dyDescent="0.55000000000000004">
      <c r="A652" t="s">
        <v>443</v>
      </c>
      <c r="E652" t="s">
        <v>519</v>
      </c>
    </row>
    <row r="653" spans="1:5" x14ac:dyDescent="0.55000000000000004">
      <c r="A653" t="s">
        <v>1123</v>
      </c>
      <c r="E653" t="s">
        <v>1126</v>
      </c>
    </row>
    <row r="654" spans="1:5" x14ac:dyDescent="0.55000000000000004">
      <c r="A654" s="6" t="s">
        <v>1124</v>
      </c>
      <c r="E654" s="6" t="s">
        <v>1127</v>
      </c>
    </row>
    <row r="655" spans="1:5" x14ac:dyDescent="0.55000000000000004">
      <c r="A655" t="s">
        <v>1065</v>
      </c>
      <c r="E655" t="s">
        <v>1078</v>
      </c>
    </row>
    <row r="656" spans="1:5" x14ac:dyDescent="0.55000000000000004">
      <c r="A656" t="s">
        <v>1351</v>
      </c>
      <c r="E656" t="s">
        <v>24</v>
      </c>
    </row>
    <row r="657" spans="1:5" x14ac:dyDescent="0.55000000000000004">
      <c r="A657" t="s">
        <v>8</v>
      </c>
      <c r="E657" t="s">
        <v>8</v>
      </c>
    </row>
    <row r="658" spans="1:5" x14ac:dyDescent="0.55000000000000004">
      <c r="A658" t="s">
        <v>494</v>
      </c>
      <c r="E658" t="s">
        <v>25</v>
      </c>
    </row>
    <row r="659" spans="1:5" x14ac:dyDescent="0.55000000000000004">
      <c r="A659" t="s">
        <v>1352</v>
      </c>
      <c r="E659" t="s">
        <v>1370</v>
      </c>
    </row>
    <row r="660" spans="1:5" x14ac:dyDescent="0.55000000000000004">
      <c r="A660" t="s">
        <v>1185</v>
      </c>
      <c r="E660" t="s">
        <v>1185</v>
      </c>
    </row>
    <row r="661" spans="1:5" x14ac:dyDescent="0.55000000000000004">
      <c r="A661" t="s">
        <v>1310</v>
      </c>
      <c r="E661" t="s">
        <v>818</v>
      </c>
    </row>
    <row r="662" spans="1:5" x14ac:dyDescent="0.55000000000000004">
      <c r="A662" t="s">
        <v>1311</v>
      </c>
      <c r="E662" t="s">
        <v>1005</v>
      </c>
    </row>
    <row r="663" spans="1:5" x14ac:dyDescent="0.55000000000000004">
      <c r="A663" t="s">
        <v>1312</v>
      </c>
      <c r="E663" t="s">
        <v>910</v>
      </c>
    </row>
    <row r="665" spans="1:5" hidden="1" x14ac:dyDescent="0.55000000000000004"/>
    <row r="666" spans="1:5" hidden="1" x14ac:dyDescent="0.55000000000000004"/>
    <row r="667" spans="1:5" hidden="1" x14ac:dyDescent="0.55000000000000004"/>
    <row r="668" spans="1:5" hidden="1" x14ac:dyDescent="0.55000000000000004"/>
    <row r="669" spans="1:5" hidden="1" x14ac:dyDescent="0.55000000000000004"/>
    <row r="670" spans="1:5" hidden="1" x14ac:dyDescent="0.55000000000000004"/>
    <row r="671" spans="1:5" hidden="1" x14ac:dyDescent="0.55000000000000004"/>
    <row r="672" spans="1:5" hidden="1" x14ac:dyDescent="0.55000000000000004"/>
    <row r="673" spans="1:5" hidden="1" x14ac:dyDescent="0.55000000000000004"/>
    <row r="674" spans="1:5" s="4" customFormat="1" hidden="1" x14ac:dyDescent="0.55000000000000004">
      <c r="A674"/>
      <c r="E674"/>
    </row>
    <row r="675" spans="1:5" hidden="1" x14ac:dyDescent="0.55000000000000004"/>
    <row r="676" spans="1:5" hidden="1" x14ac:dyDescent="0.55000000000000004"/>
    <row r="677" spans="1:5" hidden="1" x14ac:dyDescent="0.55000000000000004"/>
    <row r="678" spans="1:5" x14ac:dyDescent="0.55000000000000004">
      <c r="A678" s="4" t="s">
        <v>122</v>
      </c>
      <c r="E678" s="4" t="s">
        <v>126</v>
      </c>
    </row>
    <row r="679" spans="1:5" x14ac:dyDescent="0.55000000000000004">
      <c r="A679" t="s">
        <v>1181</v>
      </c>
      <c r="E679" t="s">
        <v>654</v>
      </c>
    </row>
    <row r="680" spans="1:5" x14ac:dyDescent="0.55000000000000004">
      <c r="A680" t="s">
        <v>123</v>
      </c>
      <c r="E680" t="s">
        <v>127</v>
      </c>
    </row>
    <row r="681" spans="1:5" x14ac:dyDescent="0.55000000000000004">
      <c r="A681" t="s">
        <v>124</v>
      </c>
      <c r="E681" t="s">
        <v>128</v>
      </c>
    </row>
    <row r="682" spans="1:5" x14ac:dyDescent="0.55000000000000004">
      <c r="A682" t="s">
        <v>125</v>
      </c>
      <c r="E682" t="s">
        <v>474</v>
      </c>
    </row>
    <row r="683" spans="1:5" x14ac:dyDescent="0.55000000000000004">
      <c r="A683" t="s">
        <v>473</v>
      </c>
      <c r="E683" t="s">
        <v>129</v>
      </c>
    </row>
    <row r="684" spans="1:5" x14ac:dyDescent="0.55000000000000004">
      <c r="A684" t="s">
        <v>1150</v>
      </c>
      <c r="E684" t="s">
        <v>655</v>
      </c>
    </row>
    <row r="685" spans="1:5" x14ac:dyDescent="0.55000000000000004">
      <c r="A685" s="6" t="s">
        <v>1182</v>
      </c>
      <c r="E685" s="6" t="s">
        <v>656</v>
      </c>
    </row>
    <row r="686" spans="1:5" x14ac:dyDescent="0.55000000000000004">
      <c r="A686" t="s">
        <v>1065</v>
      </c>
      <c r="E686" t="s">
        <v>1078</v>
      </c>
    </row>
    <row r="687" spans="1:5" x14ac:dyDescent="0.55000000000000004">
      <c r="A687" t="s">
        <v>653</v>
      </c>
      <c r="E687" t="s">
        <v>949</v>
      </c>
    </row>
    <row r="688" spans="1:5" x14ac:dyDescent="0.55000000000000004">
      <c r="A688" t="s">
        <v>8</v>
      </c>
      <c r="E688" t="s">
        <v>8</v>
      </c>
    </row>
    <row r="689" spans="1:5" x14ac:dyDescent="0.55000000000000004">
      <c r="A689" t="s">
        <v>25</v>
      </c>
      <c r="E689" t="s">
        <v>25</v>
      </c>
    </row>
    <row r="690" spans="1:5" x14ac:dyDescent="0.55000000000000004">
      <c r="A690" t="s">
        <v>1061</v>
      </c>
      <c r="E690" t="s">
        <v>1061</v>
      </c>
    </row>
    <row r="691" spans="1:5" x14ac:dyDescent="0.55000000000000004">
      <c r="A691" t="s">
        <v>1178</v>
      </c>
      <c r="E691" t="s">
        <v>1185</v>
      </c>
    </row>
    <row r="692" spans="1:5" s="4" customFormat="1" x14ac:dyDescent="0.55000000000000004">
      <c r="A692" t="s">
        <v>1121</v>
      </c>
      <c r="E692" t="s">
        <v>657</v>
      </c>
    </row>
    <row r="693" spans="1:5" x14ac:dyDescent="0.55000000000000004">
      <c r="A693" t="s">
        <v>1006</v>
      </c>
      <c r="E693" t="s">
        <v>1007</v>
      </c>
    </row>
    <row r="694" spans="1:5" x14ac:dyDescent="0.55000000000000004">
      <c r="A694" t="s">
        <v>911</v>
      </c>
      <c r="E694" t="s">
        <v>912</v>
      </c>
    </row>
    <row r="696" spans="1:5" x14ac:dyDescent="0.55000000000000004">
      <c r="A696" s="4" t="s">
        <v>130</v>
      </c>
      <c r="E696" s="4" t="s">
        <v>131</v>
      </c>
    </row>
    <row r="697" spans="1:5" x14ac:dyDescent="0.55000000000000004">
      <c r="A697" t="s">
        <v>550</v>
      </c>
      <c r="E697" t="s">
        <v>822</v>
      </c>
    </row>
    <row r="698" spans="1:5" x14ac:dyDescent="0.55000000000000004">
      <c r="A698" t="s">
        <v>475</v>
      </c>
      <c r="E698" t="s">
        <v>402</v>
      </c>
    </row>
    <row r="699" spans="1:5" x14ac:dyDescent="0.55000000000000004">
      <c r="A699" t="s">
        <v>468</v>
      </c>
      <c r="E699" t="s">
        <v>403</v>
      </c>
    </row>
    <row r="700" spans="1:5" x14ac:dyDescent="0.55000000000000004">
      <c r="A700" t="s">
        <v>551</v>
      </c>
      <c r="E700" t="s">
        <v>404</v>
      </c>
    </row>
    <row r="701" spans="1:5" x14ac:dyDescent="0.55000000000000004">
      <c r="A701" t="s">
        <v>476</v>
      </c>
      <c r="E701" t="s">
        <v>478</v>
      </c>
    </row>
    <row r="702" spans="1:5" x14ac:dyDescent="0.55000000000000004">
      <c r="A702" t="s">
        <v>477</v>
      </c>
      <c r="E702" t="s">
        <v>1367</v>
      </c>
    </row>
    <row r="703" spans="1:5" x14ac:dyDescent="0.55000000000000004">
      <c r="A703" s="6" t="s">
        <v>552</v>
      </c>
      <c r="E703" s="6" t="s">
        <v>821</v>
      </c>
    </row>
    <row r="704" spans="1:5" x14ac:dyDescent="0.55000000000000004">
      <c r="A704" t="s">
        <v>812</v>
      </c>
      <c r="E704" t="s">
        <v>811</v>
      </c>
    </row>
    <row r="705" spans="1:5" x14ac:dyDescent="0.55000000000000004">
      <c r="A705" t="s">
        <v>856</v>
      </c>
      <c r="E705" t="s">
        <v>24</v>
      </c>
    </row>
    <row r="706" spans="1:5" x14ac:dyDescent="0.55000000000000004">
      <c r="A706" t="s">
        <v>857</v>
      </c>
      <c r="E706" t="s">
        <v>495</v>
      </c>
    </row>
    <row r="707" spans="1:5" x14ac:dyDescent="0.55000000000000004">
      <c r="A707" t="s">
        <v>3</v>
      </c>
      <c r="E707" t="s">
        <v>25</v>
      </c>
    </row>
    <row r="708" spans="1:5" x14ac:dyDescent="0.55000000000000004">
      <c r="A708" t="s">
        <v>1061</v>
      </c>
      <c r="E708" t="s">
        <v>1061</v>
      </c>
    </row>
    <row r="709" spans="1:5" x14ac:dyDescent="0.55000000000000004">
      <c r="A709" t="s">
        <v>1178</v>
      </c>
      <c r="E709" t="s">
        <v>1178</v>
      </c>
    </row>
    <row r="710" spans="1:5" x14ac:dyDescent="0.55000000000000004">
      <c r="A710" t="s">
        <v>1121</v>
      </c>
      <c r="E710" t="s">
        <v>1121</v>
      </c>
    </row>
    <row r="711" spans="1:5" x14ac:dyDescent="0.55000000000000004">
      <c r="A711" t="s">
        <v>1008</v>
      </c>
      <c r="E711" t="s">
        <v>1009</v>
      </c>
    </row>
    <row r="712" spans="1:5" x14ac:dyDescent="0.55000000000000004">
      <c r="A712" t="s">
        <v>913</v>
      </c>
      <c r="E712" t="s">
        <v>914</v>
      </c>
    </row>
    <row r="713" spans="1:5" hidden="1" x14ac:dyDescent="0.55000000000000004"/>
    <row r="714" spans="1:5" hidden="1" x14ac:dyDescent="0.55000000000000004"/>
    <row r="715" spans="1:5" hidden="1" x14ac:dyDescent="0.55000000000000004"/>
    <row r="716" spans="1:5" hidden="1" x14ac:dyDescent="0.55000000000000004"/>
    <row r="717" spans="1:5" hidden="1" x14ac:dyDescent="0.55000000000000004"/>
    <row r="718" spans="1:5" hidden="1" x14ac:dyDescent="0.55000000000000004"/>
    <row r="719" spans="1:5" hidden="1" x14ac:dyDescent="0.55000000000000004"/>
    <row r="720" spans="1:5" hidden="1" x14ac:dyDescent="0.55000000000000004"/>
    <row r="721" spans="1:6" hidden="1" x14ac:dyDescent="0.55000000000000004"/>
    <row r="722" spans="1:6" hidden="1" x14ac:dyDescent="0.55000000000000004"/>
    <row r="723" spans="1:6" hidden="1" x14ac:dyDescent="0.55000000000000004"/>
    <row r="724" spans="1:6" s="4" customFormat="1" hidden="1" x14ac:dyDescent="0.55000000000000004">
      <c r="A724"/>
      <c r="E724"/>
      <c r="F724" s="4" t="s">
        <v>566</v>
      </c>
    </row>
    <row r="725" spans="1:6" hidden="1" x14ac:dyDescent="0.55000000000000004"/>
    <row r="726" spans="1:6" hidden="1" x14ac:dyDescent="0.55000000000000004"/>
    <row r="728" spans="1:6" x14ac:dyDescent="0.55000000000000004">
      <c r="A728" s="4" t="s">
        <v>132</v>
      </c>
      <c r="E728" s="4" t="s">
        <v>137</v>
      </c>
    </row>
    <row r="729" spans="1:6" x14ac:dyDescent="0.55000000000000004">
      <c r="A729" t="s">
        <v>1183</v>
      </c>
      <c r="E729" t="s">
        <v>1186</v>
      </c>
    </row>
    <row r="730" spans="1:6" x14ac:dyDescent="0.55000000000000004">
      <c r="A730" t="s">
        <v>133</v>
      </c>
      <c r="E730" t="s">
        <v>138</v>
      </c>
    </row>
    <row r="731" spans="1:6" x14ac:dyDescent="0.55000000000000004">
      <c r="A731" t="s">
        <v>134</v>
      </c>
      <c r="E731" t="s">
        <v>139</v>
      </c>
    </row>
    <row r="732" spans="1:6" x14ac:dyDescent="0.55000000000000004">
      <c r="A732" t="s">
        <v>135</v>
      </c>
      <c r="E732" t="s">
        <v>140</v>
      </c>
    </row>
    <row r="733" spans="1:6" x14ac:dyDescent="0.55000000000000004">
      <c r="A733" t="s">
        <v>136</v>
      </c>
      <c r="E733" t="s">
        <v>141</v>
      </c>
    </row>
    <row r="734" spans="1:6" x14ac:dyDescent="0.55000000000000004">
      <c r="A734" t="s">
        <v>1170</v>
      </c>
      <c r="E734" t="s">
        <v>1184</v>
      </c>
    </row>
    <row r="735" spans="1:6" x14ac:dyDescent="0.55000000000000004">
      <c r="A735" s="6" t="s">
        <v>1129</v>
      </c>
      <c r="E735" s="6" t="s">
        <v>658</v>
      </c>
    </row>
    <row r="736" spans="1:6" x14ac:dyDescent="0.55000000000000004">
      <c r="A736" s="7" t="s">
        <v>1065</v>
      </c>
      <c r="E736" t="s">
        <v>1065</v>
      </c>
    </row>
    <row r="737" spans="1:5" x14ac:dyDescent="0.55000000000000004">
      <c r="A737" t="s">
        <v>1130</v>
      </c>
      <c r="E737" t="s">
        <v>24</v>
      </c>
    </row>
    <row r="738" spans="1:5" x14ac:dyDescent="0.55000000000000004">
      <c r="A738" t="s">
        <v>8</v>
      </c>
      <c r="E738" t="s">
        <v>858</v>
      </c>
    </row>
    <row r="739" spans="1:5" x14ac:dyDescent="0.55000000000000004">
      <c r="A739" t="s">
        <v>3</v>
      </c>
      <c r="E739" t="s">
        <v>25</v>
      </c>
    </row>
    <row r="740" spans="1:5" x14ac:dyDescent="0.55000000000000004">
      <c r="A740" t="s">
        <v>1059</v>
      </c>
      <c r="E740" t="s">
        <v>1059</v>
      </c>
    </row>
    <row r="741" spans="1:5" x14ac:dyDescent="0.55000000000000004">
      <c r="A741" t="s">
        <v>1178</v>
      </c>
      <c r="E741" t="s">
        <v>1185</v>
      </c>
    </row>
    <row r="742" spans="1:5" s="4" customFormat="1" x14ac:dyDescent="0.55000000000000004">
      <c r="A742" t="s">
        <v>1131</v>
      </c>
      <c r="E742" t="s">
        <v>1120</v>
      </c>
    </row>
    <row r="743" spans="1:5" x14ac:dyDescent="0.55000000000000004">
      <c r="A743" t="s">
        <v>1010</v>
      </c>
      <c r="E743" t="s">
        <v>1011</v>
      </c>
    </row>
    <row r="744" spans="1:5" x14ac:dyDescent="0.55000000000000004">
      <c r="A744" t="s">
        <v>915</v>
      </c>
      <c r="E744" t="s">
        <v>916</v>
      </c>
    </row>
    <row r="746" spans="1:5" x14ac:dyDescent="0.55000000000000004">
      <c r="A746" s="4" t="s">
        <v>142</v>
      </c>
      <c r="E746" s="4" t="s">
        <v>146</v>
      </c>
    </row>
    <row r="747" spans="1:5" x14ac:dyDescent="0.55000000000000004">
      <c r="A747" t="s">
        <v>659</v>
      </c>
      <c r="E747" t="s">
        <v>1188</v>
      </c>
    </row>
    <row r="748" spans="1:5" x14ac:dyDescent="0.55000000000000004">
      <c r="A748" t="s">
        <v>143</v>
      </c>
      <c r="E748" t="s">
        <v>437</v>
      </c>
    </row>
    <row r="749" spans="1:5" x14ac:dyDescent="0.55000000000000004">
      <c r="A749" t="s">
        <v>144</v>
      </c>
      <c r="E749" t="s">
        <v>438</v>
      </c>
    </row>
    <row r="750" spans="1:5" x14ac:dyDescent="0.55000000000000004">
      <c r="A750" t="s">
        <v>145</v>
      </c>
      <c r="E750" t="s">
        <v>529</v>
      </c>
    </row>
    <row r="751" spans="1:5" x14ac:dyDescent="0.55000000000000004">
      <c r="A751" t="s">
        <v>1132</v>
      </c>
      <c r="E751" t="s">
        <v>439</v>
      </c>
    </row>
    <row r="752" spans="1:5" x14ac:dyDescent="0.55000000000000004">
      <c r="A752" t="s">
        <v>660</v>
      </c>
      <c r="E752" t="s">
        <v>1170</v>
      </c>
    </row>
    <row r="753" spans="1:5" x14ac:dyDescent="0.55000000000000004">
      <c r="A753" s="6" t="s">
        <v>1187</v>
      </c>
      <c r="E753" s="6" t="s">
        <v>1189</v>
      </c>
    </row>
    <row r="754" spans="1:5" x14ac:dyDescent="0.55000000000000004">
      <c r="A754" t="s">
        <v>1078</v>
      </c>
      <c r="E754" t="s">
        <v>1065</v>
      </c>
    </row>
    <row r="755" spans="1:5" x14ac:dyDescent="0.55000000000000004">
      <c r="A755" t="s">
        <v>1133</v>
      </c>
      <c r="E755" t="s">
        <v>24</v>
      </c>
    </row>
    <row r="756" spans="1:5" x14ac:dyDescent="0.55000000000000004">
      <c r="A756" t="s">
        <v>8</v>
      </c>
      <c r="E756" t="s">
        <v>8</v>
      </c>
    </row>
    <row r="757" spans="1:5" x14ac:dyDescent="0.55000000000000004">
      <c r="A757" t="s">
        <v>74</v>
      </c>
      <c r="E757" t="s">
        <v>25</v>
      </c>
    </row>
    <row r="758" spans="1:5" x14ac:dyDescent="0.55000000000000004">
      <c r="A758" t="s">
        <v>1059</v>
      </c>
      <c r="E758" t="s">
        <v>1091</v>
      </c>
    </row>
    <row r="759" spans="1:5" x14ac:dyDescent="0.55000000000000004">
      <c r="A759" t="s">
        <v>1178</v>
      </c>
      <c r="E759" t="s">
        <v>1178</v>
      </c>
    </row>
    <row r="760" spans="1:5" x14ac:dyDescent="0.55000000000000004">
      <c r="A760" t="s">
        <v>1121</v>
      </c>
      <c r="E760" t="s">
        <v>1121</v>
      </c>
    </row>
    <row r="761" spans="1:5" x14ac:dyDescent="0.55000000000000004">
      <c r="A761" t="s">
        <v>1012</v>
      </c>
      <c r="E761" t="s">
        <v>1013</v>
      </c>
    </row>
    <row r="762" spans="1:5" x14ac:dyDescent="0.55000000000000004">
      <c r="A762" t="s">
        <v>917</v>
      </c>
      <c r="E762" t="s">
        <v>918</v>
      </c>
    </row>
    <row r="764" spans="1:5" hidden="1" x14ac:dyDescent="0.55000000000000004"/>
    <row r="765" spans="1:5" hidden="1" x14ac:dyDescent="0.55000000000000004"/>
    <row r="766" spans="1:5" hidden="1" x14ac:dyDescent="0.55000000000000004"/>
    <row r="767" spans="1:5" hidden="1" x14ac:dyDescent="0.55000000000000004"/>
    <row r="768" spans="1:5" hidden="1" x14ac:dyDescent="0.55000000000000004"/>
    <row r="769" spans="1:5" hidden="1" x14ac:dyDescent="0.55000000000000004"/>
    <row r="770" spans="1:5" hidden="1" x14ac:dyDescent="0.55000000000000004"/>
    <row r="771" spans="1:5" hidden="1" x14ac:dyDescent="0.55000000000000004"/>
    <row r="772" spans="1:5" hidden="1" x14ac:dyDescent="0.55000000000000004"/>
    <row r="773" spans="1:5" s="4" customFormat="1" hidden="1" x14ac:dyDescent="0.55000000000000004">
      <c r="A773"/>
      <c r="E773"/>
    </row>
    <row r="774" spans="1:5" hidden="1" x14ac:dyDescent="0.55000000000000004"/>
    <row r="775" spans="1:5" hidden="1" x14ac:dyDescent="0.55000000000000004"/>
    <row r="776" spans="1:5" hidden="1" x14ac:dyDescent="0.55000000000000004"/>
    <row r="777" spans="1:5" hidden="1" x14ac:dyDescent="0.55000000000000004"/>
    <row r="778" spans="1:5" x14ac:dyDescent="0.55000000000000004">
      <c r="A778" s="4" t="s">
        <v>147</v>
      </c>
      <c r="E778" s="4" t="s">
        <v>148</v>
      </c>
    </row>
    <row r="779" spans="1:5" x14ac:dyDescent="0.55000000000000004">
      <c r="A779" t="s">
        <v>823</v>
      </c>
      <c r="E779" t="s">
        <v>527</v>
      </c>
    </row>
    <row r="780" spans="1:5" x14ac:dyDescent="0.55000000000000004">
      <c r="A780" t="s">
        <v>661</v>
      </c>
      <c r="E780" t="s">
        <v>419</v>
      </c>
    </row>
    <row r="781" spans="1:5" x14ac:dyDescent="0.55000000000000004">
      <c r="A781" t="s">
        <v>461</v>
      </c>
      <c r="E781" t="s">
        <v>420</v>
      </c>
    </row>
    <row r="782" spans="1:5" x14ac:dyDescent="0.55000000000000004">
      <c r="A782" t="s">
        <v>462</v>
      </c>
      <c r="E782" t="s">
        <v>421</v>
      </c>
    </row>
    <row r="783" spans="1:5" x14ac:dyDescent="0.55000000000000004">
      <c r="A783" t="s">
        <v>463</v>
      </c>
      <c r="E783" t="s">
        <v>1190</v>
      </c>
    </row>
    <row r="784" spans="1:5" x14ac:dyDescent="0.55000000000000004">
      <c r="A784" t="s">
        <v>530</v>
      </c>
      <c r="E784" t="s">
        <v>1170</v>
      </c>
    </row>
    <row r="785" spans="1:5" x14ac:dyDescent="0.55000000000000004">
      <c r="A785" s="6" t="s">
        <v>824</v>
      </c>
      <c r="E785" s="6" t="s">
        <v>952</v>
      </c>
    </row>
    <row r="786" spans="1:5" x14ac:dyDescent="0.55000000000000004">
      <c r="A786" t="s">
        <v>1065</v>
      </c>
      <c r="E786" t="s">
        <v>812</v>
      </c>
    </row>
    <row r="787" spans="1:5" x14ac:dyDescent="0.55000000000000004">
      <c r="A787" t="s">
        <v>860</v>
      </c>
      <c r="E787" t="s">
        <v>949</v>
      </c>
    </row>
    <row r="788" spans="1:5" x14ac:dyDescent="0.55000000000000004">
      <c r="A788" t="s">
        <v>8</v>
      </c>
      <c r="E788" t="s">
        <v>495</v>
      </c>
    </row>
    <row r="789" spans="1:5" x14ac:dyDescent="0.55000000000000004">
      <c r="A789" t="s">
        <v>25</v>
      </c>
      <c r="E789" t="s">
        <v>25</v>
      </c>
    </row>
    <row r="790" spans="1:5" s="4" customFormat="1" x14ac:dyDescent="0.55000000000000004">
      <c r="A790" t="s">
        <v>1134</v>
      </c>
      <c r="E790" t="s">
        <v>1061</v>
      </c>
    </row>
    <row r="791" spans="1:5" s="4" customFormat="1" x14ac:dyDescent="0.55000000000000004">
      <c r="A791" t="s">
        <v>1178</v>
      </c>
      <c r="E791" t="s">
        <v>1178</v>
      </c>
    </row>
    <row r="792" spans="1:5" x14ac:dyDescent="0.55000000000000004">
      <c r="A792" t="s">
        <v>1135</v>
      </c>
      <c r="E792" t="s">
        <v>1121</v>
      </c>
    </row>
    <row r="793" spans="1:5" x14ac:dyDescent="0.55000000000000004">
      <c r="A793" t="s">
        <v>1014</v>
      </c>
      <c r="E793" t="s">
        <v>1015</v>
      </c>
    </row>
    <row r="794" spans="1:5" x14ac:dyDescent="0.55000000000000004">
      <c r="A794" t="s">
        <v>919</v>
      </c>
      <c r="E794" t="s">
        <v>920</v>
      </c>
    </row>
    <row r="796" spans="1:5" x14ac:dyDescent="0.55000000000000004">
      <c r="A796" s="4" t="s">
        <v>149</v>
      </c>
      <c r="E796" s="4" t="s">
        <v>150</v>
      </c>
    </row>
    <row r="797" spans="1:5" x14ac:dyDescent="0.55000000000000004">
      <c r="A797" t="s">
        <v>1136</v>
      </c>
      <c r="E797" t="s">
        <v>663</v>
      </c>
    </row>
    <row r="798" spans="1:5" x14ac:dyDescent="0.55000000000000004">
      <c r="A798" t="s">
        <v>364</v>
      </c>
      <c r="E798" t="s">
        <v>664</v>
      </c>
    </row>
    <row r="799" spans="1:5" x14ac:dyDescent="0.55000000000000004">
      <c r="A799" t="s">
        <v>365</v>
      </c>
      <c r="E799" t="s">
        <v>151</v>
      </c>
    </row>
    <row r="800" spans="1:5" x14ac:dyDescent="0.55000000000000004">
      <c r="A800" t="s">
        <v>366</v>
      </c>
      <c r="E800" t="s">
        <v>153</v>
      </c>
    </row>
    <row r="801" spans="1:5" x14ac:dyDescent="0.55000000000000004">
      <c r="A801" t="s">
        <v>367</v>
      </c>
      <c r="E801" t="s">
        <v>152</v>
      </c>
    </row>
    <row r="802" spans="1:5" x14ac:dyDescent="0.55000000000000004">
      <c r="A802" t="s">
        <v>1137</v>
      </c>
      <c r="E802" t="s">
        <v>665</v>
      </c>
    </row>
    <row r="803" spans="1:5" x14ac:dyDescent="0.55000000000000004">
      <c r="A803" s="6" t="s">
        <v>1138</v>
      </c>
      <c r="E803" s="6" t="s">
        <v>666</v>
      </c>
    </row>
    <row r="804" spans="1:5" x14ac:dyDescent="0.55000000000000004">
      <c r="A804" t="s">
        <v>811</v>
      </c>
      <c r="E804" t="s">
        <v>1078</v>
      </c>
    </row>
    <row r="805" spans="1:5" x14ac:dyDescent="0.55000000000000004">
      <c r="A805" t="s">
        <v>24</v>
      </c>
      <c r="E805" t="s">
        <v>24</v>
      </c>
    </row>
    <row r="806" spans="1:5" x14ac:dyDescent="0.55000000000000004">
      <c r="A806" t="s">
        <v>8</v>
      </c>
      <c r="E806" t="s">
        <v>8</v>
      </c>
    </row>
    <row r="807" spans="1:5" x14ac:dyDescent="0.55000000000000004">
      <c r="A807" t="s">
        <v>25</v>
      </c>
      <c r="E807" t="s">
        <v>25</v>
      </c>
    </row>
    <row r="808" spans="1:5" x14ac:dyDescent="0.55000000000000004">
      <c r="A808" t="s">
        <v>1061</v>
      </c>
      <c r="E808" t="s">
        <v>1091</v>
      </c>
    </row>
    <row r="809" spans="1:5" x14ac:dyDescent="0.55000000000000004">
      <c r="A809" t="s">
        <v>1178</v>
      </c>
      <c r="E809" t="s">
        <v>1178</v>
      </c>
    </row>
    <row r="810" spans="1:5" x14ac:dyDescent="0.55000000000000004">
      <c r="A810" t="s">
        <v>662</v>
      </c>
      <c r="E810" t="s">
        <v>1139</v>
      </c>
    </row>
    <row r="811" spans="1:5" x14ac:dyDescent="0.55000000000000004">
      <c r="A811" t="s">
        <v>1016</v>
      </c>
      <c r="E811" t="s">
        <v>1017</v>
      </c>
    </row>
    <row r="812" spans="1:5" x14ac:dyDescent="0.55000000000000004">
      <c r="A812" t="s">
        <v>921</v>
      </c>
      <c r="E812" t="s">
        <v>922</v>
      </c>
    </row>
    <row r="814" spans="1:5" hidden="1" x14ac:dyDescent="0.55000000000000004"/>
    <row r="815" spans="1:5" hidden="1" x14ac:dyDescent="0.55000000000000004"/>
    <row r="816" spans="1:5" hidden="1" x14ac:dyDescent="0.55000000000000004"/>
    <row r="817" spans="1:5" hidden="1" x14ac:dyDescent="0.55000000000000004"/>
    <row r="818" spans="1:5" hidden="1" x14ac:dyDescent="0.55000000000000004"/>
    <row r="819" spans="1:5" hidden="1" x14ac:dyDescent="0.55000000000000004"/>
    <row r="820" spans="1:5" hidden="1" x14ac:dyDescent="0.55000000000000004"/>
    <row r="821" spans="1:5" hidden="1" x14ac:dyDescent="0.55000000000000004"/>
    <row r="822" spans="1:5" s="4" customFormat="1" hidden="1" x14ac:dyDescent="0.55000000000000004">
      <c r="A822"/>
      <c r="E822"/>
    </row>
    <row r="823" spans="1:5" hidden="1" x14ac:dyDescent="0.55000000000000004"/>
    <row r="824" spans="1:5" hidden="1" x14ac:dyDescent="0.55000000000000004"/>
    <row r="825" spans="1:5" hidden="1" x14ac:dyDescent="0.55000000000000004"/>
    <row r="826" spans="1:5" hidden="1" x14ac:dyDescent="0.55000000000000004"/>
    <row r="827" spans="1:5" x14ac:dyDescent="0.55000000000000004">
      <c r="A827" s="4" t="s">
        <v>154</v>
      </c>
      <c r="E827" s="4" t="s">
        <v>157</v>
      </c>
    </row>
    <row r="828" spans="1:5" x14ac:dyDescent="0.55000000000000004">
      <c r="A828" t="s">
        <v>667</v>
      </c>
      <c r="E828" t="s">
        <v>825</v>
      </c>
    </row>
    <row r="829" spans="1:5" x14ac:dyDescent="0.55000000000000004">
      <c r="A829" t="s">
        <v>668</v>
      </c>
      <c r="E829" t="s">
        <v>158</v>
      </c>
    </row>
    <row r="830" spans="1:5" x14ac:dyDescent="0.55000000000000004">
      <c r="A830" t="s">
        <v>485</v>
      </c>
      <c r="E830" t="s">
        <v>159</v>
      </c>
    </row>
    <row r="831" spans="1:5" x14ac:dyDescent="0.55000000000000004">
      <c r="A831" t="s">
        <v>155</v>
      </c>
      <c r="E831" t="s">
        <v>160</v>
      </c>
    </row>
    <row r="832" spans="1:5" x14ac:dyDescent="0.55000000000000004">
      <c r="A832" t="s">
        <v>156</v>
      </c>
      <c r="E832" t="s">
        <v>161</v>
      </c>
    </row>
    <row r="833" spans="1:5" x14ac:dyDescent="0.55000000000000004">
      <c r="A833" t="s">
        <v>1170</v>
      </c>
      <c r="E833" t="s">
        <v>538</v>
      </c>
    </row>
    <row r="834" spans="1:5" x14ac:dyDescent="0.55000000000000004">
      <c r="A834" s="6" t="s">
        <v>669</v>
      </c>
      <c r="E834" s="6" t="s">
        <v>162</v>
      </c>
    </row>
    <row r="835" spans="1:5" x14ac:dyDescent="0.55000000000000004">
      <c r="A835" s="7" t="s">
        <v>670</v>
      </c>
      <c r="E835" t="s">
        <v>811</v>
      </c>
    </row>
    <row r="836" spans="1:5" x14ac:dyDescent="0.55000000000000004">
      <c r="A836" t="s">
        <v>24</v>
      </c>
      <c r="E836" t="s">
        <v>949</v>
      </c>
    </row>
    <row r="837" spans="1:5" s="4" customFormat="1" x14ac:dyDescent="0.55000000000000004">
      <c r="A837" t="s">
        <v>8</v>
      </c>
      <c r="E837" t="s">
        <v>8</v>
      </c>
    </row>
    <row r="838" spans="1:5" x14ac:dyDescent="0.55000000000000004">
      <c r="A838" t="s">
        <v>25</v>
      </c>
      <c r="E838" t="s">
        <v>25</v>
      </c>
    </row>
    <row r="839" spans="1:5" x14ac:dyDescent="0.55000000000000004">
      <c r="A839" t="s">
        <v>1061</v>
      </c>
      <c r="E839" t="s">
        <v>1061</v>
      </c>
    </row>
    <row r="840" spans="1:5" x14ac:dyDescent="0.55000000000000004">
      <c r="A840" t="s">
        <v>1178</v>
      </c>
      <c r="E840" t="s">
        <v>1178</v>
      </c>
    </row>
    <row r="841" spans="1:5" x14ac:dyDescent="0.55000000000000004">
      <c r="A841" t="s">
        <v>1121</v>
      </c>
      <c r="E841" t="s">
        <v>1121</v>
      </c>
    </row>
    <row r="842" spans="1:5" x14ac:dyDescent="0.55000000000000004">
      <c r="A842" t="s">
        <v>1018</v>
      </c>
      <c r="E842" t="s">
        <v>1019</v>
      </c>
    </row>
    <row r="843" spans="1:5" x14ac:dyDescent="0.55000000000000004">
      <c r="A843" t="s">
        <v>923</v>
      </c>
      <c r="E843" t="s">
        <v>924</v>
      </c>
    </row>
    <row r="845" spans="1:5" x14ac:dyDescent="0.55000000000000004">
      <c r="A845" s="4" t="s">
        <v>163</v>
      </c>
      <c r="E845" s="4" t="s">
        <v>164</v>
      </c>
    </row>
    <row r="846" spans="1:5" x14ac:dyDescent="0.55000000000000004">
      <c r="A846" t="s">
        <v>1191</v>
      </c>
      <c r="E846" t="s">
        <v>1197</v>
      </c>
    </row>
    <row r="847" spans="1:5" x14ac:dyDescent="0.55000000000000004">
      <c r="A847" t="s">
        <v>1225</v>
      </c>
      <c r="E847" t="s">
        <v>405</v>
      </c>
    </row>
    <row r="848" spans="1:5" x14ac:dyDescent="0.55000000000000004">
      <c r="A848" t="s">
        <v>171</v>
      </c>
      <c r="E848" t="s">
        <v>406</v>
      </c>
    </row>
    <row r="849" spans="1:5" x14ac:dyDescent="0.55000000000000004">
      <c r="A849" t="s">
        <v>1194</v>
      </c>
      <c r="E849" t="s">
        <v>407</v>
      </c>
    </row>
    <row r="850" spans="1:5" x14ac:dyDescent="0.55000000000000004">
      <c r="A850" t="s">
        <v>172</v>
      </c>
      <c r="E850" t="s">
        <v>408</v>
      </c>
    </row>
    <row r="851" spans="1:5" x14ac:dyDescent="0.55000000000000004">
      <c r="A851" t="s">
        <v>1195</v>
      </c>
      <c r="E851" t="s">
        <v>1198</v>
      </c>
    </row>
    <row r="852" spans="1:5" x14ac:dyDescent="0.55000000000000004">
      <c r="A852" s="6" t="s">
        <v>1192</v>
      </c>
      <c r="E852" s="6" t="s">
        <v>1199</v>
      </c>
    </row>
    <row r="853" spans="1:5" x14ac:dyDescent="0.55000000000000004">
      <c r="A853" t="s">
        <v>1065</v>
      </c>
      <c r="E853" t="s">
        <v>1065</v>
      </c>
    </row>
    <row r="854" spans="1:5" x14ac:dyDescent="0.55000000000000004">
      <c r="A854" t="s">
        <v>24</v>
      </c>
      <c r="E854" t="s">
        <v>949</v>
      </c>
    </row>
    <row r="855" spans="1:5" x14ac:dyDescent="0.55000000000000004">
      <c r="A855" t="s">
        <v>496</v>
      </c>
      <c r="E855" t="s">
        <v>495</v>
      </c>
    </row>
    <row r="856" spans="1:5" s="4" customFormat="1" x14ac:dyDescent="0.55000000000000004">
      <c r="A856" t="s">
        <v>25</v>
      </c>
      <c r="E856" t="s">
        <v>494</v>
      </c>
    </row>
    <row r="857" spans="1:5" x14ac:dyDescent="0.55000000000000004">
      <c r="A857" t="s">
        <v>1061</v>
      </c>
      <c r="E857" t="s">
        <v>1061</v>
      </c>
    </row>
    <row r="858" spans="1:5" x14ac:dyDescent="0.55000000000000004">
      <c r="A858" t="s">
        <v>1185</v>
      </c>
      <c r="E858" t="s">
        <v>1185</v>
      </c>
    </row>
    <row r="859" spans="1:5" x14ac:dyDescent="0.55000000000000004">
      <c r="A859" t="s">
        <v>1121</v>
      </c>
      <c r="E859" t="s">
        <v>1193</v>
      </c>
    </row>
    <row r="860" spans="1:5" x14ac:dyDescent="0.55000000000000004">
      <c r="A860" t="s">
        <v>1196</v>
      </c>
      <c r="E860" t="s">
        <v>1020</v>
      </c>
    </row>
    <row r="861" spans="1:5" x14ac:dyDescent="0.55000000000000004">
      <c r="A861" t="s">
        <v>925</v>
      </c>
      <c r="E861" t="s">
        <v>926</v>
      </c>
    </row>
    <row r="863" spans="1:5" x14ac:dyDescent="0.55000000000000004">
      <c r="A863" s="4" t="s">
        <v>165</v>
      </c>
      <c r="E863" s="4" t="s">
        <v>166</v>
      </c>
    </row>
    <row r="864" spans="1:5" x14ac:dyDescent="0.55000000000000004">
      <c r="A864" t="s">
        <v>671</v>
      </c>
      <c r="E864" t="s">
        <v>826</v>
      </c>
    </row>
    <row r="865" spans="1:5" x14ac:dyDescent="0.55000000000000004">
      <c r="A865" t="s">
        <v>553</v>
      </c>
      <c r="E865" t="s">
        <v>464</v>
      </c>
    </row>
    <row r="866" spans="1:5" x14ac:dyDescent="0.55000000000000004">
      <c r="A866" t="s">
        <v>256</v>
      </c>
      <c r="E866" t="s">
        <v>465</v>
      </c>
    </row>
    <row r="867" spans="1:5" x14ac:dyDescent="0.55000000000000004">
      <c r="A867" t="s">
        <v>257</v>
      </c>
      <c r="E867" t="s">
        <v>675</v>
      </c>
    </row>
    <row r="868" spans="1:5" x14ac:dyDescent="0.55000000000000004">
      <c r="A868" t="s">
        <v>258</v>
      </c>
      <c r="E868" t="s">
        <v>466</v>
      </c>
    </row>
    <row r="869" spans="1:5" x14ac:dyDescent="0.55000000000000004">
      <c r="A869" t="s">
        <v>672</v>
      </c>
      <c r="E869" t="s">
        <v>676</v>
      </c>
    </row>
    <row r="870" spans="1:5" x14ac:dyDescent="0.55000000000000004">
      <c r="A870" s="6" t="s">
        <v>673</v>
      </c>
      <c r="E870" s="6" t="s">
        <v>467</v>
      </c>
    </row>
    <row r="871" spans="1:5" x14ac:dyDescent="0.55000000000000004">
      <c r="A871" t="s">
        <v>1078</v>
      </c>
      <c r="E871" t="s">
        <v>1065</v>
      </c>
    </row>
    <row r="872" spans="1:5" s="4" customFormat="1" x14ac:dyDescent="0.55000000000000004">
      <c r="A872" t="s">
        <v>949</v>
      </c>
      <c r="E872" t="s">
        <v>949</v>
      </c>
    </row>
    <row r="873" spans="1:5" x14ac:dyDescent="0.55000000000000004">
      <c r="A873" t="s">
        <v>8</v>
      </c>
      <c r="E873" t="s">
        <v>495</v>
      </c>
    </row>
    <row r="874" spans="1:5" x14ac:dyDescent="0.55000000000000004">
      <c r="A874" t="s">
        <v>25</v>
      </c>
      <c r="E874" t="s">
        <v>3</v>
      </c>
    </row>
    <row r="875" spans="1:5" x14ac:dyDescent="0.55000000000000004">
      <c r="A875" t="s">
        <v>1061</v>
      </c>
      <c r="E875" t="s">
        <v>1061</v>
      </c>
    </row>
    <row r="876" spans="1:5" x14ac:dyDescent="0.55000000000000004">
      <c r="A876" t="s">
        <v>1178</v>
      </c>
      <c r="E876" t="s">
        <v>1178</v>
      </c>
    </row>
    <row r="877" spans="1:5" x14ac:dyDescent="0.55000000000000004">
      <c r="A877" t="s">
        <v>674</v>
      </c>
      <c r="E877" t="s">
        <v>1121</v>
      </c>
    </row>
    <row r="878" spans="1:5" x14ac:dyDescent="0.55000000000000004">
      <c r="A878" t="s">
        <v>1021</v>
      </c>
      <c r="E878" t="s">
        <v>1022</v>
      </c>
    </row>
    <row r="879" spans="1:5" x14ac:dyDescent="0.55000000000000004">
      <c r="A879" t="s">
        <v>927</v>
      </c>
      <c r="E879" t="s">
        <v>928</v>
      </c>
    </row>
    <row r="881" spans="1:5" x14ac:dyDescent="0.55000000000000004">
      <c r="A881" s="4" t="s">
        <v>167</v>
      </c>
      <c r="E881" s="4" t="s">
        <v>168</v>
      </c>
    </row>
    <row r="882" spans="1:5" x14ac:dyDescent="0.55000000000000004">
      <c r="A882" t="s">
        <v>677</v>
      </c>
      <c r="E882" t="s">
        <v>1140</v>
      </c>
    </row>
    <row r="883" spans="1:5" x14ac:dyDescent="0.55000000000000004">
      <c r="A883" t="s">
        <v>400</v>
      </c>
      <c r="E883" t="s">
        <v>298</v>
      </c>
    </row>
    <row r="884" spans="1:5" x14ac:dyDescent="0.55000000000000004">
      <c r="A884" t="s">
        <v>401</v>
      </c>
      <c r="E884" t="s">
        <v>169</v>
      </c>
    </row>
    <row r="885" spans="1:5" x14ac:dyDescent="0.55000000000000004">
      <c r="A885" t="s">
        <v>678</v>
      </c>
      <c r="E885" t="s">
        <v>1332</v>
      </c>
    </row>
    <row r="886" spans="1:5" x14ac:dyDescent="0.55000000000000004">
      <c r="A886" t="s">
        <v>1177</v>
      </c>
      <c r="E886" t="s">
        <v>170</v>
      </c>
    </row>
    <row r="887" spans="1:5" x14ac:dyDescent="0.55000000000000004">
      <c r="A887" t="s">
        <v>1170</v>
      </c>
      <c r="E887" t="s">
        <v>1150</v>
      </c>
    </row>
    <row r="888" spans="1:5" x14ac:dyDescent="0.55000000000000004">
      <c r="A888" s="6" t="s">
        <v>1368</v>
      </c>
      <c r="E888" s="6" t="s">
        <v>1141</v>
      </c>
    </row>
    <row r="889" spans="1:5" x14ac:dyDescent="0.55000000000000004">
      <c r="A889" t="s">
        <v>1078</v>
      </c>
      <c r="E889" t="s">
        <v>1065</v>
      </c>
    </row>
    <row r="890" spans="1:5" x14ac:dyDescent="0.55000000000000004">
      <c r="A890" t="s">
        <v>24</v>
      </c>
      <c r="E890" t="s">
        <v>1226</v>
      </c>
    </row>
    <row r="891" spans="1:5" s="4" customFormat="1" x14ac:dyDescent="0.55000000000000004">
      <c r="A891" t="s">
        <v>80</v>
      </c>
      <c r="E891" t="s">
        <v>8</v>
      </c>
    </row>
    <row r="892" spans="1:5" x14ac:dyDescent="0.55000000000000004">
      <c r="A892" t="s">
        <v>25</v>
      </c>
      <c r="E892" t="s">
        <v>3</v>
      </c>
    </row>
    <row r="893" spans="1:5" x14ac:dyDescent="0.55000000000000004">
      <c r="A893" t="s">
        <v>1060</v>
      </c>
      <c r="E893" t="s">
        <v>1060</v>
      </c>
    </row>
    <row r="894" spans="1:5" x14ac:dyDescent="0.55000000000000004">
      <c r="A894" t="s">
        <v>1178</v>
      </c>
      <c r="E894" t="s">
        <v>1217</v>
      </c>
    </row>
    <row r="895" spans="1:5" x14ac:dyDescent="0.55000000000000004">
      <c r="A895" t="s">
        <v>1120</v>
      </c>
      <c r="E895" t="s">
        <v>1142</v>
      </c>
    </row>
    <row r="896" spans="1:5" x14ac:dyDescent="0.55000000000000004">
      <c r="A896" t="s">
        <v>1023</v>
      </c>
      <c r="E896" t="s">
        <v>1024</v>
      </c>
    </row>
    <row r="897" spans="1:6" x14ac:dyDescent="0.55000000000000004">
      <c r="A897" t="s">
        <v>929</v>
      </c>
      <c r="E897" t="s">
        <v>930</v>
      </c>
    </row>
    <row r="899" spans="1:6" x14ac:dyDescent="0.55000000000000004">
      <c r="A899" s="4" t="s">
        <v>173</v>
      </c>
      <c r="E899" s="4" t="s">
        <v>174</v>
      </c>
    </row>
    <row r="900" spans="1:6" x14ac:dyDescent="0.55000000000000004">
      <c r="A900" t="s">
        <v>1201</v>
      </c>
      <c r="E900" t="s">
        <v>1202</v>
      </c>
      <c r="F900" t="s">
        <v>566</v>
      </c>
    </row>
    <row r="901" spans="1:6" x14ac:dyDescent="0.55000000000000004">
      <c r="A901" t="s">
        <v>259</v>
      </c>
      <c r="E901" t="s">
        <v>175</v>
      </c>
    </row>
    <row r="902" spans="1:6" x14ac:dyDescent="0.55000000000000004">
      <c r="A902" t="s">
        <v>679</v>
      </c>
      <c r="E902" t="s">
        <v>176</v>
      </c>
    </row>
    <row r="903" spans="1:6" x14ac:dyDescent="0.55000000000000004">
      <c r="A903" t="s">
        <v>260</v>
      </c>
      <c r="E903" t="s">
        <v>682</v>
      </c>
    </row>
    <row r="904" spans="1:6" x14ac:dyDescent="0.55000000000000004">
      <c r="A904" t="s">
        <v>261</v>
      </c>
      <c r="E904" t="s">
        <v>177</v>
      </c>
    </row>
    <row r="905" spans="1:6" x14ac:dyDescent="0.55000000000000004">
      <c r="A905" t="s">
        <v>680</v>
      </c>
      <c r="E905" t="s">
        <v>1154</v>
      </c>
    </row>
    <row r="906" spans="1:6" x14ac:dyDescent="0.55000000000000004">
      <c r="A906" s="6" t="s">
        <v>1200</v>
      </c>
      <c r="E906" s="6" t="s">
        <v>1203</v>
      </c>
    </row>
    <row r="907" spans="1:6" x14ac:dyDescent="0.55000000000000004">
      <c r="A907" t="s">
        <v>1065</v>
      </c>
      <c r="E907" t="s">
        <v>1065</v>
      </c>
    </row>
    <row r="908" spans="1:6" x14ac:dyDescent="0.55000000000000004">
      <c r="A908" t="s">
        <v>24</v>
      </c>
      <c r="E908" t="s">
        <v>949</v>
      </c>
    </row>
    <row r="909" spans="1:6" x14ac:dyDescent="0.55000000000000004">
      <c r="A909" t="s">
        <v>80</v>
      </c>
      <c r="E909" t="s">
        <v>8</v>
      </c>
    </row>
    <row r="910" spans="1:6" x14ac:dyDescent="0.55000000000000004">
      <c r="A910" t="s">
        <v>25</v>
      </c>
      <c r="E910" t="s">
        <v>3</v>
      </c>
    </row>
    <row r="911" spans="1:6" x14ac:dyDescent="0.55000000000000004">
      <c r="A911" t="s">
        <v>1060</v>
      </c>
      <c r="E911" t="s">
        <v>1060</v>
      </c>
    </row>
    <row r="912" spans="1:6" x14ac:dyDescent="0.55000000000000004">
      <c r="A912" t="s">
        <v>1178</v>
      </c>
      <c r="E912" t="s">
        <v>1178</v>
      </c>
    </row>
    <row r="913" spans="1:5" x14ac:dyDescent="0.55000000000000004">
      <c r="A913" t="s">
        <v>681</v>
      </c>
      <c r="E913" t="s">
        <v>683</v>
      </c>
    </row>
    <row r="914" spans="1:5" x14ac:dyDescent="0.55000000000000004">
      <c r="A914" t="s">
        <v>1025</v>
      </c>
      <c r="E914" t="s">
        <v>1026</v>
      </c>
    </row>
    <row r="915" spans="1:5" x14ac:dyDescent="0.55000000000000004">
      <c r="A915" t="s">
        <v>931</v>
      </c>
      <c r="E915" t="s">
        <v>932</v>
      </c>
    </row>
    <row r="917" spans="1:5" hidden="1" x14ac:dyDescent="0.55000000000000004"/>
    <row r="918" spans="1:5" hidden="1" x14ac:dyDescent="0.55000000000000004"/>
    <row r="919" spans="1:5" hidden="1" x14ac:dyDescent="0.55000000000000004"/>
    <row r="920" spans="1:5" hidden="1" x14ac:dyDescent="0.55000000000000004"/>
    <row r="921" spans="1:5" hidden="1" x14ac:dyDescent="0.55000000000000004"/>
    <row r="922" spans="1:5" hidden="1" x14ac:dyDescent="0.55000000000000004"/>
    <row r="923" spans="1:5" s="4" customFormat="1" hidden="1" x14ac:dyDescent="0.55000000000000004">
      <c r="A923"/>
      <c r="E923"/>
    </row>
    <row r="924" spans="1:5" hidden="1" x14ac:dyDescent="0.55000000000000004"/>
    <row r="925" spans="1:5" hidden="1" x14ac:dyDescent="0.55000000000000004"/>
    <row r="926" spans="1:5" hidden="1" x14ac:dyDescent="0.55000000000000004"/>
    <row r="927" spans="1:5" hidden="1" x14ac:dyDescent="0.55000000000000004"/>
    <row r="928" spans="1:5" hidden="1" x14ac:dyDescent="0.55000000000000004"/>
    <row r="929" spans="1:6" hidden="1" x14ac:dyDescent="0.55000000000000004"/>
    <row r="930" spans="1:6" x14ac:dyDescent="0.55000000000000004">
      <c r="A930" s="17" t="s">
        <v>178</v>
      </c>
      <c r="E930" s="4" t="s">
        <v>182</v>
      </c>
    </row>
    <row r="931" spans="1:6" x14ac:dyDescent="0.55000000000000004">
      <c r="A931" s="18" t="s">
        <v>1143</v>
      </c>
      <c r="E931" t="s">
        <v>1204</v>
      </c>
    </row>
    <row r="932" spans="1:6" x14ac:dyDescent="0.55000000000000004">
      <c r="A932" s="18" t="s">
        <v>179</v>
      </c>
      <c r="E932" t="s">
        <v>433</v>
      </c>
    </row>
    <row r="933" spans="1:6" x14ac:dyDescent="0.55000000000000004">
      <c r="A933" s="18" t="s">
        <v>180</v>
      </c>
      <c r="E933" t="s">
        <v>434</v>
      </c>
    </row>
    <row r="934" spans="1:6" x14ac:dyDescent="0.55000000000000004">
      <c r="A934" s="18" t="s">
        <v>181</v>
      </c>
      <c r="E934" t="s">
        <v>435</v>
      </c>
    </row>
    <row r="935" spans="1:6" x14ac:dyDescent="0.55000000000000004">
      <c r="A935" s="18" t="s">
        <v>486</v>
      </c>
      <c r="E935" t="s">
        <v>436</v>
      </c>
    </row>
    <row r="936" spans="1:6" x14ac:dyDescent="0.55000000000000004">
      <c r="A936" s="18" t="s">
        <v>1150</v>
      </c>
      <c r="E936" t="s">
        <v>1150</v>
      </c>
    </row>
    <row r="937" spans="1:6" x14ac:dyDescent="0.55000000000000004">
      <c r="A937" s="20" t="s">
        <v>1144</v>
      </c>
      <c r="E937" s="6" t="s">
        <v>1205</v>
      </c>
    </row>
    <row r="938" spans="1:6" x14ac:dyDescent="0.55000000000000004">
      <c r="A938" s="18" t="s">
        <v>1065</v>
      </c>
      <c r="E938" t="s">
        <v>1065</v>
      </c>
    </row>
    <row r="939" spans="1:6" x14ac:dyDescent="0.55000000000000004">
      <c r="A939" s="18" t="s">
        <v>949</v>
      </c>
      <c r="E939" t="s">
        <v>24</v>
      </c>
    </row>
    <row r="940" spans="1:6" s="4" customFormat="1" x14ac:dyDescent="0.55000000000000004">
      <c r="A940" s="18" t="s">
        <v>495</v>
      </c>
      <c r="E940" t="s">
        <v>495</v>
      </c>
    </row>
    <row r="941" spans="1:6" x14ac:dyDescent="0.55000000000000004">
      <c r="A941" s="18" t="s">
        <v>1346</v>
      </c>
      <c r="E941" t="s">
        <v>25</v>
      </c>
    </row>
    <row r="942" spans="1:6" x14ac:dyDescent="0.55000000000000004">
      <c r="A942" s="18" t="s">
        <v>1347</v>
      </c>
      <c r="E942" t="s">
        <v>1060</v>
      </c>
      <c r="F942" t="s">
        <v>566</v>
      </c>
    </row>
    <row r="943" spans="1:6" x14ac:dyDescent="0.55000000000000004">
      <c r="A943" s="18" t="s">
        <v>1348</v>
      </c>
      <c r="E943" t="s">
        <v>1178</v>
      </c>
    </row>
    <row r="944" spans="1:6" x14ac:dyDescent="0.55000000000000004">
      <c r="A944" s="18" t="s">
        <v>1349</v>
      </c>
      <c r="E944" t="s">
        <v>1120</v>
      </c>
    </row>
    <row r="945" spans="1:5" x14ac:dyDescent="0.55000000000000004">
      <c r="A945" s="18" t="s">
        <v>1027</v>
      </c>
      <c r="E945" t="s">
        <v>1028</v>
      </c>
    </row>
    <row r="946" spans="1:5" x14ac:dyDescent="0.55000000000000004">
      <c r="A946" s="18" t="s">
        <v>1350</v>
      </c>
      <c r="E946" t="s">
        <v>933</v>
      </c>
    </row>
    <row r="948" spans="1:5" x14ac:dyDescent="0.55000000000000004">
      <c r="A948" s="4" t="s">
        <v>183</v>
      </c>
      <c r="E948" s="4" t="s">
        <v>186</v>
      </c>
    </row>
    <row r="949" spans="1:5" x14ac:dyDescent="0.55000000000000004">
      <c r="A949" t="s">
        <v>1206</v>
      </c>
      <c r="E949" t="s">
        <v>502</v>
      </c>
    </row>
    <row r="950" spans="1:5" x14ac:dyDescent="0.55000000000000004">
      <c r="A950" t="s">
        <v>684</v>
      </c>
      <c r="E950" t="s">
        <v>187</v>
      </c>
    </row>
    <row r="951" spans="1:5" x14ac:dyDescent="0.55000000000000004">
      <c r="A951" t="s">
        <v>184</v>
      </c>
      <c r="E951" t="s">
        <v>686</v>
      </c>
    </row>
    <row r="952" spans="1:5" x14ac:dyDescent="0.55000000000000004">
      <c r="A952" t="s">
        <v>185</v>
      </c>
      <c r="E952" t="s">
        <v>1329</v>
      </c>
    </row>
    <row r="953" spans="1:5" x14ac:dyDescent="0.55000000000000004">
      <c r="A953" t="s">
        <v>1177</v>
      </c>
      <c r="E953" t="s">
        <v>687</v>
      </c>
    </row>
    <row r="954" spans="1:5" x14ac:dyDescent="0.55000000000000004">
      <c r="A954" t="s">
        <v>1227</v>
      </c>
      <c r="E954" t="s">
        <v>522</v>
      </c>
    </row>
    <row r="955" spans="1:5" x14ac:dyDescent="0.55000000000000004">
      <c r="A955" s="6" t="s">
        <v>520</v>
      </c>
      <c r="E955" s="6" t="s">
        <v>503</v>
      </c>
    </row>
    <row r="956" spans="1:5" x14ac:dyDescent="0.55000000000000004">
      <c r="A956" t="s">
        <v>1065</v>
      </c>
      <c r="E956" t="s">
        <v>1078</v>
      </c>
    </row>
    <row r="957" spans="1:5" x14ac:dyDescent="0.55000000000000004">
      <c r="A957" t="s">
        <v>949</v>
      </c>
      <c r="E957" t="s">
        <v>860</v>
      </c>
    </row>
    <row r="958" spans="1:5" x14ac:dyDescent="0.55000000000000004">
      <c r="A958" t="s">
        <v>521</v>
      </c>
      <c r="E958" t="s">
        <v>8</v>
      </c>
    </row>
    <row r="959" spans="1:5" x14ac:dyDescent="0.55000000000000004">
      <c r="A959" t="s">
        <v>3</v>
      </c>
      <c r="E959" t="s">
        <v>1146</v>
      </c>
    </row>
    <row r="960" spans="1:5" x14ac:dyDescent="0.55000000000000004">
      <c r="A960" t="s">
        <v>1061</v>
      </c>
      <c r="E960" t="s">
        <v>688</v>
      </c>
    </row>
    <row r="961" spans="1:5" x14ac:dyDescent="0.55000000000000004">
      <c r="A961" t="s">
        <v>1178</v>
      </c>
      <c r="E961" t="s">
        <v>1330</v>
      </c>
    </row>
    <row r="962" spans="1:5" x14ac:dyDescent="0.55000000000000004">
      <c r="A962" t="s">
        <v>685</v>
      </c>
      <c r="E962" t="s">
        <v>1145</v>
      </c>
    </row>
    <row r="963" spans="1:5" x14ac:dyDescent="0.55000000000000004">
      <c r="A963" t="s">
        <v>1029</v>
      </c>
      <c r="E963" t="s">
        <v>1030</v>
      </c>
    </row>
    <row r="964" spans="1:5" x14ac:dyDescent="0.55000000000000004">
      <c r="A964" t="s">
        <v>934</v>
      </c>
      <c r="E964" t="s">
        <v>935</v>
      </c>
    </row>
    <row r="966" spans="1:5" hidden="1" x14ac:dyDescent="0.55000000000000004"/>
    <row r="967" spans="1:5" hidden="1" x14ac:dyDescent="0.55000000000000004"/>
    <row r="968" spans="1:5" hidden="1" x14ac:dyDescent="0.55000000000000004"/>
    <row r="969" spans="1:5" hidden="1" x14ac:dyDescent="0.55000000000000004"/>
    <row r="970" spans="1:5" hidden="1" x14ac:dyDescent="0.55000000000000004"/>
    <row r="971" spans="1:5" hidden="1" x14ac:dyDescent="0.55000000000000004"/>
    <row r="972" spans="1:5" s="4" customFormat="1" hidden="1" x14ac:dyDescent="0.55000000000000004">
      <c r="A972"/>
      <c r="E972"/>
    </row>
    <row r="973" spans="1:5" hidden="1" x14ac:dyDescent="0.55000000000000004"/>
    <row r="974" spans="1:5" hidden="1" x14ac:dyDescent="0.55000000000000004"/>
    <row r="975" spans="1:5" hidden="1" x14ac:dyDescent="0.55000000000000004"/>
    <row r="976" spans="1:5" hidden="1" x14ac:dyDescent="0.55000000000000004"/>
    <row r="977" spans="1:5" hidden="1" x14ac:dyDescent="0.55000000000000004"/>
    <row r="978" spans="1:5" hidden="1" x14ac:dyDescent="0.55000000000000004"/>
    <row r="979" spans="1:5" x14ac:dyDescent="0.55000000000000004">
      <c r="A979" s="4" t="s">
        <v>458</v>
      </c>
      <c r="E979" s="4" t="s">
        <v>191</v>
      </c>
    </row>
    <row r="980" spans="1:5" x14ac:dyDescent="0.55000000000000004">
      <c r="A980" t="s">
        <v>827</v>
      </c>
      <c r="E980" t="s">
        <v>559</v>
      </c>
    </row>
    <row r="981" spans="1:5" x14ac:dyDescent="0.55000000000000004">
      <c r="A981" t="s">
        <v>535</v>
      </c>
      <c r="E981" t="s">
        <v>444</v>
      </c>
    </row>
    <row r="982" spans="1:5" x14ac:dyDescent="0.55000000000000004">
      <c r="A982" t="s">
        <v>188</v>
      </c>
      <c r="E982" t="s">
        <v>445</v>
      </c>
    </row>
    <row r="983" spans="1:5" x14ac:dyDescent="0.55000000000000004">
      <c r="A983" t="s">
        <v>189</v>
      </c>
      <c r="E983" t="s">
        <v>446</v>
      </c>
    </row>
    <row r="984" spans="1:5" x14ac:dyDescent="0.55000000000000004">
      <c r="A984" t="s">
        <v>190</v>
      </c>
      <c r="E984" t="s">
        <v>447</v>
      </c>
    </row>
    <row r="985" spans="1:5" x14ac:dyDescent="0.55000000000000004">
      <c r="A985" t="s">
        <v>1170</v>
      </c>
      <c r="E985" t="s">
        <v>560</v>
      </c>
    </row>
    <row r="986" spans="1:5" x14ac:dyDescent="0.55000000000000004">
      <c r="A986" s="6" t="s">
        <v>828</v>
      </c>
      <c r="E986" s="6" t="s">
        <v>561</v>
      </c>
    </row>
    <row r="987" spans="1:5" x14ac:dyDescent="0.55000000000000004">
      <c r="A987" s="7" t="s">
        <v>811</v>
      </c>
      <c r="E987" s="7" t="s">
        <v>812</v>
      </c>
    </row>
    <row r="988" spans="1:5" x14ac:dyDescent="0.55000000000000004">
      <c r="A988" t="s">
        <v>24</v>
      </c>
      <c r="E988" t="s">
        <v>24</v>
      </c>
    </row>
    <row r="989" spans="1:5" s="4" customFormat="1" x14ac:dyDescent="0.55000000000000004">
      <c r="A989" t="s">
        <v>8</v>
      </c>
      <c r="E989" t="s">
        <v>495</v>
      </c>
    </row>
    <row r="990" spans="1:5" x14ac:dyDescent="0.55000000000000004">
      <c r="A990" t="s">
        <v>25</v>
      </c>
      <c r="E990" t="s">
        <v>25</v>
      </c>
    </row>
    <row r="991" spans="1:5" x14ac:dyDescent="0.55000000000000004">
      <c r="A991" t="s">
        <v>1061</v>
      </c>
      <c r="E991" t="s">
        <v>1059</v>
      </c>
    </row>
    <row r="992" spans="1:5" x14ac:dyDescent="0.55000000000000004">
      <c r="A992" t="s">
        <v>1178</v>
      </c>
      <c r="E992" t="s">
        <v>1178</v>
      </c>
    </row>
    <row r="993" spans="1:5" x14ac:dyDescent="0.55000000000000004">
      <c r="A993" t="s">
        <v>1364</v>
      </c>
      <c r="E993" t="s">
        <v>1147</v>
      </c>
    </row>
    <row r="994" spans="1:5" x14ac:dyDescent="0.55000000000000004">
      <c r="A994" t="s">
        <v>1031</v>
      </c>
      <c r="E994" t="s">
        <v>1032</v>
      </c>
    </row>
    <row r="995" spans="1:5" x14ac:dyDescent="0.55000000000000004">
      <c r="A995" t="s">
        <v>936</v>
      </c>
      <c r="E995" t="s">
        <v>937</v>
      </c>
    </row>
    <row r="997" spans="1:5" x14ac:dyDescent="0.55000000000000004">
      <c r="A997" s="4" t="s">
        <v>192</v>
      </c>
      <c r="E997" s="4" t="s">
        <v>193</v>
      </c>
    </row>
    <row r="998" spans="1:5" x14ac:dyDescent="0.55000000000000004">
      <c r="A998" t="s">
        <v>523</v>
      </c>
      <c r="E998" t="s">
        <v>1207</v>
      </c>
    </row>
    <row r="999" spans="1:5" x14ac:dyDescent="0.55000000000000004">
      <c r="A999" t="s">
        <v>372</v>
      </c>
      <c r="E999" t="s">
        <v>194</v>
      </c>
    </row>
    <row r="1000" spans="1:5" x14ac:dyDescent="0.55000000000000004">
      <c r="A1000" t="s">
        <v>373</v>
      </c>
      <c r="E1000" t="s">
        <v>195</v>
      </c>
    </row>
    <row r="1001" spans="1:5" x14ac:dyDescent="0.55000000000000004">
      <c r="A1001" t="s">
        <v>374</v>
      </c>
      <c r="E1001" t="s">
        <v>196</v>
      </c>
    </row>
    <row r="1002" spans="1:5" x14ac:dyDescent="0.55000000000000004">
      <c r="A1002" t="s">
        <v>375</v>
      </c>
      <c r="E1002" t="s">
        <v>1177</v>
      </c>
    </row>
    <row r="1003" spans="1:5" x14ac:dyDescent="0.55000000000000004">
      <c r="A1003" t="s">
        <v>524</v>
      </c>
      <c r="E1003" t="s">
        <v>1170</v>
      </c>
    </row>
    <row r="1004" spans="1:5" x14ac:dyDescent="0.55000000000000004">
      <c r="A1004" s="6" t="s">
        <v>525</v>
      </c>
      <c r="E1004" s="6" t="s">
        <v>197</v>
      </c>
    </row>
    <row r="1005" spans="1:5" x14ac:dyDescent="0.55000000000000004">
      <c r="A1005" t="s">
        <v>812</v>
      </c>
      <c r="E1005" t="s">
        <v>1065</v>
      </c>
    </row>
    <row r="1006" spans="1:5" x14ac:dyDescent="0.55000000000000004">
      <c r="A1006" t="s">
        <v>949</v>
      </c>
      <c r="E1006" t="s">
        <v>483</v>
      </c>
    </row>
    <row r="1007" spans="1:5" x14ac:dyDescent="0.55000000000000004">
      <c r="A1007" t="s">
        <v>8</v>
      </c>
      <c r="E1007" t="s">
        <v>495</v>
      </c>
    </row>
    <row r="1008" spans="1:5" x14ac:dyDescent="0.55000000000000004">
      <c r="A1008" t="s">
        <v>25</v>
      </c>
      <c r="E1008" t="s">
        <v>3</v>
      </c>
    </row>
    <row r="1009" spans="1:5" x14ac:dyDescent="0.55000000000000004">
      <c r="A1009" t="s">
        <v>1059</v>
      </c>
      <c r="E1009" t="s">
        <v>1059</v>
      </c>
    </row>
    <row r="1010" spans="1:5" x14ac:dyDescent="0.55000000000000004">
      <c r="A1010" t="s">
        <v>1178</v>
      </c>
      <c r="E1010" t="s">
        <v>1178</v>
      </c>
    </row>
    <row r="1011" spans="1:5" x14ac:dyDescent="0.55000000000000004">
      <c r="A1011" t="s">
        <v>1121</v>
      </c>
      <c r="E1011" t="s">
        <v>1121</v>
      </c>
    </row>
    <row r="1012" spans="1:5" x14ac:dyDescent="0.55000000000000004">
      <c r="A1012" t="s">
        <v>1033</v>
      </c>
      <c r="E1012" t="s">
        <v>1034</v>
      </c>
    </row>
    <row r="1013" spans="1:5" x14ac:dyDescent="0.55000000000000004">
      <c r="A1013" t="s">
        <v>938</v>
      </c>
      <c r="E1013" t="s">
        <v>939</v>
      </c>
    </row>
    <row r="1015" spans="1:5" hidden="1" x14ac:dyDescent="0.55000000000000004"/>
    <row r="1016" spans="1:5" hidden="1" x14ac:dyDescent="0.55000000000000004"/>
    <row r="1017" spans="1:5" hidden="1" x14ac:dyDescent="0.55000000000000004"/>
    <row r="1018" spans="1:5" hidden="1" x14ac:dyDescent="0.55000000000000004"/>
    <row r="1019" spans="1:5" hidden="1" x14ac:dyDescent="0.55000000000000004"/>
    <row r="1020" spans="1:5" hidden="1" x14ac:dyDescent="0.55000000000000004"/>
    <row r="1021" spans="1:5" hidden="1" x14ac:dyDescent="0.55000000000000004"/>
    <row r="1022" spans="1:5" s="4" customFormat="1" hidden="1" x14ac:dyDescent="0.55000000000000004">
      <c r="A1022"/>
      <c r="E1022"/>
    </row>
    <row r="1023" spans="1:5" hidden="1" x14ac:dyDescent="0.55000000000000004"/>
    <row r="1024" spans="1:5" hidden="1" x14ac:dyDescent="0.55000000000000004"/>
    <row r="1025" spans="1:5" hidden="1" x14ac:dyDescent="0.55000000000000004"/>
    <row r="1026" spans="1:5" hidden="1" x14ac:dyDescent="0.55000000000000004"/>
    <row r="1027" spans="1:5" hidden="1" x14ac:dyDescent="0.55000000000000004"/>
    <row r="1028" spans="1:5" hidden="1" x14ac:dyDescent="0.55000000000000004"/>
    <row r="1029" spans="1:5" x14ac:dyDescent="0.55000000000000004">
      <c r="A1029" s="4" t="s">
        <v>198</v>
      </c>
      <c r="E1029" s="4" t="s">
        <v>199</v>
      </c>
    </row>
    <row r="1030" spans="1:5" x14ac:dyDescent="0.55000000000000004">
      <c r="A1030" t="s">
        <v>1148</v>
      </c>
      <c r="E1030" t="s">
        <v>689</v>
      </c>
    </row>
    <row r="1031" spans="1:5" x14ac:dyDescent="0.55000000000000004">
      <c r="A1031" t="s">
        <v>487</v>
      </c>
      <c r="E1031" t="s">
        <v>690</v>
      </c>
    </row>
    <row r="1032" spans="1:5" x14ac:dyDescent="0.55000000000000004">
      <c r="A1032" t="s">
        <v>244</v>
      </c>
      <c r="E1032" t="s">
        <v>200</v>
      </c>
    </row>
    <row r="1033" spans="1:5" x14ac:dyDescent="0.55000000000000004">
      <c r="A1033" t="s">
        <v>488</v>
      </c>
      <c r="E1033" t="s">
        <v>201</v>
      </c>
    </row>
    <row r="1034" spans="1:5" x14ac:dyDescent="0.55000000000000004">
      <c r="A1034" t="s">
        <v>245</v>
      </c>
      <c r="E1034" t="s">
        <v>1177</v>
      </c>
    </row>
    <row r="1035" spans="1:5" x14ac:dyDescent="0.55000000000000004">
      <c r="A1035" t="s">
        <v>1154</v>
      </c>
      <c r="E1035" t="s">
        <v>691</v>
      </c>
    </row>
    <row r="1036" spans="1:5" x14ac:dyDescent="0.55000000000000004">
      <c r="A1036" s="6" t="s">
        <v>1151</v>
      </c>
      <c r="E1036" s="6" t="s">
        <v>692</v>
      </c>
    </row>
    <row r="1037" spans="1:5" x14ac:dyDescent="0.55000000000000004">
      <c r="A1037" t="s">
        <v>1065</v>
      </c>
      <c r="E1037" t="s">
        <v>1078</v>
      </c>
    </row>
    <row r="1038" spans="1:5" x14ac:dyDescent="0.55000000000000004">
      <c r="A1038" t="s">
        <v>24</v>
      </c>
      <c r="E1038" t="s">
        <v>24</v>
      </c>
    </row>
    <row r="1039" spans="1:5" s="4" customFormat="1" x14ac:dyDescent="0.55000000000000004">
      <c r="A1039" t="s">
        <v>8</v>
      </c>
      <c r="E1039" t="s">
        <v>80</v>
      </c>
    </row>
    <row r="1040" spans="1:5" x14ac:dyDescent="0.55000000000000004">
      <c r="A1040" t="s">
        <v>25</v>
      </c>
      <c r="E1040" t="s">
        <v>74</v>
      </c>
    </row>
    <row r="1041" spans="1:5" x14ac:dyDescent="0.55000000000000004">
      <c r="A1041" t="s">
        <v>1091</v>
      </c>
      <c r="E1041" t="s">
        <v>1060</v>
      </c>
    </row>
    <row r="1042" spans="1:5" x14ac:dyDescent="0.55000000000000004">
      <c r="A1042" t="s">
        <v>1178</v>
      </c>
      <c r="E1042" t="s">
        <v>1178</v>
      </c>
    </row>
    <row r="1043" spans="1:5" x14ac:dyDescent="0.55000000000000004">
      <c r="A1043" t="s">
        <v>1149</v>
      </c>
      <c r="E1043" t="s">
        <v>693</v>
      </c>
    </row>
    <row r="1044" spans="1:5" x14ac:dyDescent="0.55000000000000004">
      <c r="A1044" t="s">
        <v>1152</v>
      </c>
      <c r="E1044" t="s">
        <v>1035</v>
      </c>
    </row>
    <row r="1045" spans="1:5" x14ac:dyDescent="0.55000000000000004">
      <c r="A1045" t="s">
        <v>940</v>
      </c>
      <c r="E1045" t="s">
        <v>941</v>
      </c>
    </row>
    <row r="1047" spans="1:5" x14ac:dyDescent="0.55000000000000004">
      <c r="A1047" s="4" t="s">
        <v>202</v>
      </c>
      <c r="E1047" s="4" t="s">
        <v>206</v>
      </c>
    </row>
    <row r="1048" spans="1:5" x14ac:dyDescent="0.55000000000000004">
      <c r="A1048" t="s">
        <v>1208</v>
      </c>
      <c r="E1048" t="s">
        <v>695</v>
      </c>
    </row>
    <row r="1049" spans="1:5" x14ac:dyDescent="0.55000000000000004">
      <c r="A1049" t="s">
        <v>203</v>
      </c>
      <c r="E1049" t="s">
        <v>696</v>
      </c>
    </row>
    <row r="1050" spans="1:5" x14ac:dyDescent="0.55000000000000004">
      <c r="A1050" t="s">
        <v>204</v>
      </c>
      <c r="E1050" t="s">
        <v>368</v>
      </c>
    </row>
    <row r="1051" spans="1:5" x14ac:dyDescent="0.55000000000000004">
      <c r="A1051" t="s">
        <v>694</v>
      </c>
      <c r="E1051" t="s">
        <v>369</v>
      </c>
    </row>
    <row r="1052" spans="1:5" x14ac:dyDescent="0.55000000000000004">
      <c r="A1052" t="s">
        <v>1209</v>
      </c>
      <c r="E1052" t="s">
        <v>370</v>
      </c>
    </row>
    <row r="1053" spans="1:5" x14ac:dyDescent="0.55000000000000004">
      <c r="A1053" t="s">
        <v>1154</v>
      </c>
      <c r="E1053" t="s">
        <v>697</v>
      </c>
    </row>
    <row r="1054" spans="1:5" x14ac:dyDescent="0.55000000000000004">
      <c r="A1054" s="6" t="s">
        <v>1210</v>
      </c>
      <c r="E1054" s="6" t="s">
        <v>371</v>
      </c>
    </row>
    <row r="1055" spans="1:5" x14ac:dyDescent="0.55000000000000004">
      <c r="A1055" t="s">
        <v>1065</v>
      </c>
      <c r="E1055" t="s">
        <v>1065</v>
      </c>
    </row>
    <row r="1056" spans="1:5" s="4" customFormat="1" x14ac:dyDescent="0.55000000000000004">
      <c r="A1056" t="s">
        <v>7</v>
      </c>
      <c r="E1056" t="s">
        <v>24</v>
      </c>
    </row>
    <row r="1057" spans="1:5" x14ac:dyDescent="0.55000000000000004">
      <c r="A1057" t="s">
        <v>80</v>
      </c>
      <c r="E1057" t="s">
        <v>8</v>
      </c>
    </row>
    <row r="1058" spans="1:5" x14ac:dyDescent="0.55000000000000004">
      <c r="A1058" t="s">
        <v>25</v>
      </c>
      <c r="E1058" t="s">
        <v>25</v>
      </c>
    </row>
    <row r="1059" spans="1:5" x14ac:dyDescent="0.55000000000000004">
      <c r="A1059" t="s">
        <v>1061</v>
      </c>
      <c r="E1059" t="s">
        <v>1061</v>
      </c>
    </row>
    <row r="1060" spans="1:5" x14ac:dyDescent="0.55000000000000004">
      <c r="A1060" t="s">
        <v>1185</v>
      </c>
      <c r="E1060" t="s">
        <v>1178</v>
      </c>
    </row>
    <row r="1061" spans="1:5" x14ac:dyDescent="0.55000000000000004">
      <c r="A1061" t="s">
        <v>1120</v>
      </c>
      <c r="E1061" t="s">
        <v>1120</v>
      </c>
    </row>
    <row r="1062" spans="1:5" x14ac:dyDescent="0.55000000000000004">
      <c r="A1062" t="s">
        <v>1036</v>
      </c>
      <c r="E1062" t="s">
        <v>1037</v>
      </c>
    </row>
    <row r="1063" spans="1:5" x14ac:dyDescent="0.55000000000000004">
      <c r="A1063" t="s">
        <v>942</v>
      </c>
      <c r="E1063" t="s">
        <v>943</v>
      </c>
    </row>
    <row r="1065" spans="1:5" hidden="1" x14ac:dyDescent="0.55000000000000004">
      <c r="A1065" s="4"/>
      <c r="E1065" s="4"/>
    </row>
    <row r="1066" spans="1:5" hidden="1" x14ac:dyDescent="0.55000000000000004"/>
    <row r="1067" spans="1:5" hidden="1" x14ac:dyDescent="0.55000000000000004"/>
    <row r="1068" spans="1:5" hidden="1" x14ac:dyDescent="0.55000000000000004"/>
    <row r="1069" spans="1:5" hidden="1" x14ac:dyDescent="0.55000000000000004"/>
    <row r="1070" spans="1:5" hidden="1" x14ac:dyDescent="0.55000000000000004"/>
    <row r="1071" spans="1:5" hidden="1" x14ac:dyDescent="0.55000000000000004"/>
    <row r="1072" spans="1:5" hidden="1" x14ac:dyDescent="0.55000000000000004">
      <c r="B1072" s="4"/>
      <c r="C1072" s="4"/>
      <c r="D1072" s="4"/>
    </row>
    <row r="1073" spans="1:5" hidden="1" x14ac:dyDescent="0.55000000000000004"/>
    <row r="1074" spans="1:5" hidden="1" x14ac:dyDescent="0.55000000000000004"/>
    <row r="1075" spans="1:5" hidden="1" x14ac:dyDescent="0.55000000000000004"/>
    <row r="1076" spans="1:5" hidden="1" x14ac:dyDescent="0.55000000000000004"/>
    <row r="1077" spans="1:5" hidden="1" x14ac:dyDescent="0.55000000000000004"/>
    <row r="1078" spans="1:5" hidden="1" x14ac:dyDescent="0.55000000000000004"/>
    <row r="1079" spans="1:5" hidden="1" x14ac:dyDescent="0.55000000000000004"/>
    <row r="1080" spans="1:5" x14ac:dyDescent="0.55000000000000004">
      <c r="A1080" s="4" t="s">
        <v>207</v>
      </c>
      <c r="E1080" s="4" t="s">
        <v>208</v>
      </c>
    </row>
    <row r="1081" spans="1:5" x14ac:dyDescent="0.55000000000000004">
      <c r="A1081" t="s">
        <v>1212</v>
      </c>
      <c r="E1081" t="s">
        <v>1213</v>
      </c>
    </row>
    <row r="1082" spans="1:5" x14ac:dyDescent="0.55000000000000004">
      <c r="A1082" t="s">
        <v>859</v>
      </c>
      <c r="E1082" t="s">
        <v>460</v>
      </c>
    </row>
    <row r="1083" spans="1:5" x14ac:dyDescent="0.55000000000000004">
      <c r="A1083" t="s">
        <v>459</v>
      </c>
      <c r="E1083" t="s">
        <v>209</v>
      </c>
    </row>
    <row r="1084" spans="1:5" x14ac:dyDescent="0.55000000000000004">
      <c r="A1084" t="s">
        <v>1228</v>
      </c>
      <c r="E1084" t="s">
        <v>1361</v>
      </c>
    </row>
    <row r="1085" spans="1:5" x14ac:dyDescent="0.55000000000000004">
      <c r="A1085" t="s">
        <v>391</v>
      </c>
      <c r="E1085" t="s">
        <v>210</v>
      </c>
    </row>
    <row r="1086" spans="1:5" x14ac:dyDescent="0.55000000000000004">
      <c r="A1086" t="s">
        <v>1150</v>
      </c>
      <c r="E1086" t="s">
        <v>1360</v>
      </c>
    </row>
    <row r="1087" spans="1:5" x14ac:dyDescent="0.55000000000000004">
      <c r="A1087" s="6" t="s">
        <v>1211</v>
      </c>
      <c r="E1087" s="6" t="s">
        <v>211</v>
      </c>
    </row>
    <row r="1088" spans="1:5" x14ac:dyDescent="0.55000000000000004">
      <c r="A1088" t="s">
        <v>1065</v>
      </c>
      <c r="E1088" t="s">
        <v>1065</v>
      </c>
    </row>
    <row r="1089" spans="1:5" x14ac:dyDescent="0.55000000000000004">
      <c r="A1089" t="s">
        <v>24</v>
      </c>
      <c r="E1089" t="s">
        <v>1039</v>
      </c>
    </row>
    <row r="1090" spans="1:5" x14ac:dyDescent="0.55000000000000004">
      <c r="A1090" t="s">
        <v>496</v>
      </c>
      <c r="E1090" t="s">
        <v>8</v>
      </c>
    </row>
    <row r="1091" spans="1:5" x14ac:dyDescent="0.55000000000000004">
      <c r="A1091" t="s">
        <v>25</v>
      </c>
      <c r="E1091" t="s">
        <v>25</v>
      </c>
    </row>
    <row r="1092" spans="1:5" x14ac:dyDescent="0.55000000000000004">
      <c r="A1092" t="s">
        <v>1061</v>
      </c>
      <c r="E1092" t="s">
        <v>1359</v>
      </c>
    </row>
    <row r="1093" spans="1:5" x14ac:dyDescent="0.55000000000000004">
      <c r="A1093" t="s">
        <v>1185</v>
      </c>
      <c r="E1093" t="s">
        <v>1185</v>
      </c>
    </row>
    <row r="1094" spans="1:5" x14ac:dyDescent="0.55000000000000004">
      <c r="A1094" t="s">
        <v>1120</v>
      </c>
      <c r="E1094" t="s">
        <v>1358</v>
      </c>
    </row>
    <row r="1095" spans="1:5" x14ac:dyDescent="0.55000000000000004">
      <c r="A1095" t="s">
        <v>1038</v>
      </c>
      <c r="E1095" t="s">
        <v>1357</v>
      </c>
    </row>
    <row r="1096" spans="1:5" x14ac:dyDescent="0.55000000000000004">
      <c r="A1096" t="s">
        <v>944</v>
      </c>
      <c r="E1096" t="s">
        <v>945</v>
      </c>
    </row>
  </sheetData>
  <hyperlinks>
    <hyperlink ref="A8" r:id="rId1" xr:uid="{00000000-0004-0000-0200-000000000000}"/>
    <hyperlink ref="A26" r:id="rId2" xr:uid="{00000000-0004-0000-0200-000001000000}"/>
    <hyperlink ref="A70" r:id="rId3" xr:uid="{00000000-0004-0000-0200-000002000000}"/>
    <hyperlink ref="A114" r:id="rId4" xr:uid="{00000000-0004-0000-0200-000003000000}"/>
    <hyperlink ref="E114" r:id="rId5" xr:uid="{00000000-0004-0000-0200-000004000000}"/>
    <hyperlink ref="A145" r:id="rId6" xr:uid="{00000000-0004-0000-0200-000005000000}"/>
    <hyperlink ref="E145" r:id="rId7" xr:uid="{00000000-0004-0000-0200-000006000000}"/>
    <hyperlink ref="A163" r:id="rId8" xr:uid="{00000000-0004-0000-0200-000007000000}"/>
    <hyperlink ref="E244" r:id="rId9" xr:uid="{00000000-0004-0000-0200-000009000000}"/>
    <hyperlink ref="A342" r:id="rId10" xr:uid="{00000000-0004-0000-0200-00000A000000}"/>
    <hyperlink ref="A360" r:id="rId11" xr:uid="{00000000-0004-0000-0200-00000B000000}"/>
    <hyperlink ref="A390" r:id="rId12" xr:uid="{00000000-0004-0000-0200-00000D000000}"/>
    <hyperlink ref="A408" r:id="rId13" xr:uid="{00000000-0004-0000-0200-00000E000000}"/>
    <hyperlink ref="A440" r:id="rId14" xr:uid="{00000000-0004-0000-0200-00000F000000}"/>
    <hyperlink ref="E342" r:id="rId15" xr:uid="{00000000-0004-0000-0200-000010000000}"/>
    <hyperlink ref="A558" r:id="rId16" xr:uid="{00000000-0004-0000-0200-000011000000}"/>
    <hyperlink ref="E636" r:id="rId17" xr:uid="{00000000-0004-0000-0200-000012000000}"/>
    <hyperlink ref="E685" r:id="rId18" xr:uid="{00000000-0004-0000-0200-000013000000}"/>
    <hyperlink ref="A736" r:id="rId19" display="auditor@parkecounty-in.gov" xr:uid="{00000000-0004-0000-0200-000014000000}"/>
    <hyperlink ref="E735" r:id="rId20" xr:uid="{00000000-0004-0000-0200-000015000000}"/>
    <hyperlink ref="A835" r:id="rId21" display="auditor@ripleycounty.com" xr:uid="{00000000-0004-0000-0200-000018000000}"/>
    <hyperlink ref="E834" r:id="rId22" xr:uid="{00000000-0004-0000-0200-000019000000}"/>
    <hyperlink ref="E888" r:id="rId23" xr:uid="{00000000-0004-0000-0200-00001A000000}"/>
    <hyperlink ref="A955" r:id="rId24" xr:uid="{00000000-0004-0000-0200-00001D000000}"/>
    <hyperlink ref="E1036" r:id="rId25" xr:uid="{00000000-0004-0000-0200-000020000000}"/>
    <hyperlink ref="E1087" r:id="rId26" xr:uid="{00000000-0004-0000-0200-000021000000}"/>
    <hyperlink ref="E508" r:id="rId27" xr:uid="{00000000-0004-0000-0200-000022000000}"/>
    <hyperlink ref="E294" r:id="rId28" xr:uid="{00000000-0004-0000-0200-000023000000}"/>
    <hyperlink ref="E390" r:id="rId29" xr:uid="{00000000-0004-0000-0200-000024000000}"/>
    <hyperlink ref="E8" r:id="rId30" xr:uid="{00000000-0004-0000-0200-000026000000}"/>
    <hyperlink ref="E52" r:id="rId31" xr:uid="{00000000-0004-0000-0200-000027000000}"/>
    <hyperlink ref="E558" r:id="rId32" xr:uid="{00000000-0004-0000-0200-000028000000}"/>
    <hyperlink ref="E163" r:id="rId33" xr:uid="{00000000-0004-0000-0200-000029000000}"/>
    <hyperlink ref="A294" r:id="rId34" xr:uid="{00000000-0004-0000-0200-00002A000000}"/>
    <hyperlink ref="A870" r:id="rId35" xr:uid="{00000000-0004-0000-0200-00002F000000}"/>
    <hyperlink ref="A906" r:id="rId36" xr:uid="{00000000-0004-0000-0200-000030000000}"/>
    <hyperlink ref="E70" r:id="rId37" xr:uid="{00000000-0004-0000-0200-000031000000}"/>
    <hyperlink ref="E1004" r:id="rId38" xr:uid="{00000000-0004-0000-0200-000033000000}"/>
    <hyperlink ref="A803" r:id="rId39" xr:uid="{00000000-0004-0000-0200-000034000000}"/>
    <hyperlink ref="E1054" r:id="rId40" xr:uid="{00000000-0004-0000-0200-000035000000}"/>
    <hyperlink ref="A1004" r:id="rId41" xr:uid="{00000000-0004-0000-0200-000036000000}"/>
    <hyperlink ref="A96" r:id="rId42" xr:uid="{00000000-0004-0000-0200-000037000000}"/>
    <hyperlink ref="E262" r:id="rId43" xr:uid="{00000000-0004-0000-0200-000039000000}"/>
    <hyperlink ref="E654" r:id="rId44" xr:uid="{00000000-0004-0000-0200-00003A000000}"/>
    <hyperlink ref="A636" r:id="rId45" xr:uid="{00000000-0004-0000-0200-00003B000000}"/>
    <hyperlink ref="A262" r:id="rId46" xr:uid="{00000000-0004-0000-0200-00003C000000}"/>
    <hyperlink ref="A540" r:id="rId47" xr:uid="{00000000-0004-0000-0200-00003D000000}"/>
    <hyperlink ref="E703" r:id="rId48" xr:uid="{00000000-0004-0000-0200-00003E000000}"/>
    <hyperlink ref="E785" r:id="rId49" xr:uid="{00000000-0004-0000-0200-00003F000000}"/>
    <hyperlink ref="E440" r:id="rId50" xr:uid="{00000000-0004-0000-0200-000040000000}"/>
    <hyperlink ref="E213" r:id="rId51" xr:uid="{00000000-0004-0000-0200-000042000000}"/>
    <hyperlink ref="E96" r:id="rId52" xr:uid="{00000000-0004-0000-0200-000043000000}"/>
    <hyperlink ref="E753" r:id="rId53" xr:uid="{00000000-0004-0000-0200-000045000000}"/>
    <hyperlink ref="E540" r:id="rId54" xr:uid="{00000000-0004-0000-0200-000047000000}"/>
    <hyperlink ref="E986" r:id="rId55" xr:uid="{00000000-0004-0000-0200-000048000000}"/>
    <hyperlink ref="A785" r:id="rId56" xr:uid="{00000000-0004-0000-0200-00004A000000}"/>
    <hyperlink ref="E870" r:id="rId57" xr:uid="{00000000-0004-0000-0200-00004B000000}"/>
    <hyperlink ref="A703" r:id="rId58" xr:uid="{00000000-0004-0000-0200-00004C000000}"/>
    <hyperlink ref="E408" r:id="rId59" xr:uid="{00000000-0004-0000-0200-00004D000000}"/>
    <hyperlink ref="A490" r:id="rId60" xr:uid="{00000000-0004-0000-0200-00004E000000}"/>
    <hyperlink ref="A458" r:id="rId61" xr:uid="{00000000-0004-0000-0200-00004F000000}"/>
    <hyperlink ref="E589" r:id="rId62" xr:uid="{00000000-0004-0000-0200-000050000000}"/>
    <hyperlink ref="E458" r:id="rId63" xr:uid="{00000000-0004-0000-0200-000051000000}"/>
    <hyperlink ref="A607" r:id="rId64" xr:uid="{00000000-0004-0000-0200-000052000000}"/>
    <hyperlink ref="A735" r:id="rId65" xr:uid="{00000000-0004-0000-0200-000053000000}"/>
    <hyperlink ref="A834" r:id="rId66" xr:uid="{00000000-0004-0000-0200-000054000000}"/>
    <hyperlink ref="A888" r:id="rId67" xr:uid="{00000000-0004-0000-0200-000055000000}"/>
    <hyperlink ref="E906" r:id="rId68" xr:uid="{00000000-0004-0000-0200-000056000000}"/>
    <hyperlink ref="A195" r:id="rId69" xr:uid="{00000000-0004-0000-0200-000058000000}"/>
    <hyperlink ref="A1036" r:id="rId70" xr:uid="{00000000-0004-0000-0200-000059000000}"/>
    <hyperlink ref="E195" r:id="rId71" xr:uid="{1BB2C4FC-5FDB-4D9C-A85B-18A191211935}"/>
    <hyperlink ref="E490" r:id="rId72" xr:uid="{20243345-4486-4602-A831-C4521C9C93F5}"/>
    <hyperlink ref="A589" r:id="rId73" xr:uid="{203C284B-7E0C-4A1B-ACA3-9354C51A2F0D}"/>
    <hyperlink ref="A685" r:id="rId74" xr:uid="{214DD092-3E99-4F18-98A2-A02A503E9971}"/>
    <hyperlink ref="E852" r:id="rId75" xr:uid="{66F43950-3BFE-4BA9-BE62-77ED30DCB268}"/>
    <hyperlink ref="A1087" r:id="rId76" xr:uid="{79C18C09-95D7-4471-A999-47B3079CA010}"/>
    <hyperlink ref="E607" r:id="rId77" display="mailto:mbrown@miamicountyin.gov" xr:uid="{1C3FF0A5-CF90-4CFB-B678-5B96995A8D0B}"/>
    <hyperlink ref="E955" r:id="rId78" xr:uid="{00000000-0004-0000-0200-00001E000000}"/>
    <hyperlink ref="A312" r:id="rId79" xr:uid="{00000000-0004-0000-0200-00002D000000}"/>
    <hyperlink ref="A52" r:id="rId80" xr:uid="{00000000-0004-0000-0200-00002C000000}"/>
    <hyperlink ref="E26" r:id="rId81" xr:uid="{00000000-0004-0000-0200-00002B000000}"/>
    <hyperlink ref="A213" r:id="rId82" xr:uid="{00000000-0004-0000-0200-000032000000}"/>
    <hyperlink ref="A244" r:id="rId83" display="mailto:auditor@co.fayette.in.us" xr:uid="{87F2A533-F548-4C73-B773-0F9A6268967F}"/>
    <hyperlink ref="A937" r:id="rId84" display="mailto:jweston@tippecanoe.in.gov" xr:uid="{5012C712-B767-47D3-B863-08457192F0B8}"/>
    <hyperlink ref="A654" r:id="rId85" xr:uid="{00000000-0004-0000-0200-000046000000}"/>
    <hyperlink ref="E360" r:id="rId86" xr:uid="{00000000-0004-0000-0200-00000C000000}"/>
    <hyperlink ref="A986" r:id="rId87" xr:uid="{00000000-0004-0000-0200-00001F000000}"/>
    <hyperlink ref="E803" r:id="rId88" xr:uid="{00000000-0004-0000-0200-000017000000}"/>
  </hyperlinks>
  <printOptions gridLines="1"/>
  <pageMargins left="0.7" right="0.7" top="0.75" bottom="0.75" header="0.3" footer="0.3"/>
  <pageSetup orientation="portrait" r:id="rId89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03"/>
  <sheetViews>
    <sheetView topLeftCell="C76" workbookViewId="0">
      <selection activeCell="E100" sqref="E100"/>
    </sheetView>
  </sheetViews>
  <sheetFormatPr defaultColWidth="9.15625" defaultRowHeight="12.6" x14ac:dyDescent="0.45"/>
  <cols>
    <col min="1" max="1" width="8.83984375" style="14" customWidth="1"/>
    <col min="2" max="2" width="19.68359375" style="14" customWidth="1"/>
    <col min="3" max="3" width="24" style="14" customWidth="1"/>
    <col min="4" max="4" width="43.68359375" style="14" customWidth="1"/>
    <col min="5" max="5" width="27.26171875" style="14" customWidth="1"/>
    <col min="6" max="16384" width="9.15625" style="14"/>
  </cols>
  <sheetData>
    <row r="1" spans="1:5" x14ac:dyDescent="0.45">
      <c r="A1" s="33" t="s">
        <v>1052</v>
      </c>
      <c r="B1" s="33"/>
      <c r="C1" s="33"/>
      <c r="D1" s="33"/>
      <c r="E1" s="33"/>
    </row>
    <row r="2" spans="1:5" x14ac:dyDescent="0.45">
      <c r="A2" s="34" t="s">
        <v>702</v>
      </c>
      <c r="B2" s="34"/>
      <c r="C2" s="34"/>
      <c r="D2" s="34"/>
      <c r="E2" s="34"/>
    </row>
    <row r="4" spans="1:5" x14ac:dyDescent="0.45">
      <c r="B4" s="14" t="s">
        <v>703</v>
      </c>
      <c r="C4" s="14" t="s">
        <v>704</v>
      </c>
      <c r="D4" s="14" t="s">
        <v>705</v>
      </c>
      <c r="E4" s="14" t="s">
        <v>706</v>
      </c>
    </row>
    <row r="6" spans="1:5" ht="13.15" customHeight="1" x14ac:dyDescent="0.45">
      <c r="A6" s="15" t="s">
        <v>212</v>
      </c>
    </row>
    <row r="7" spans="1:5" ht="13.15" customHeight="1" x14ac:dyDescent="0.45">
      <c r="B7" s="14" t="s">
        <v>276</v>
      </c>
      <c r="C7" s="14" t="str">
        <f>'Auditor info'!E20</f>
        <v>Audrey Freeland (Rep)</v>
      </c>
      <c r="D7" s="35" t="str">
        <f>'Auditor info'!E26</f>
        <v>afreeland@bentoncounty.in.gov</v>
      </c>
      <c r="E7" s="14" t="str">
        <f>'Auditor info'!E23</f>
        <v>Office:  765-884-0760 ext 8105</v>
      </c>
    </row>
    <row r="8" spans="1:5" ht="13.15" customHeight="1" x14ac:dyDescent="0.45">
      <c r="B8" s="14" t="s">
        <v>281</v>
      </c>
      <c r="C8" s="14" t="str">
        <f>'Auditor info'!E64</f>
        <v>Beth L. Myers (Rep)</v>
      </c>
      <c r="D8" s="35" t="str">
        <f>'Auditor info'!E70</f>
        <v>auditor@carrollcountyin.gov</v>
      </c>
      <c r="E8" s="14" t="str">
        <f>'Auditor info'!E67</f>
        <v>Office:  765-564-3172</v>
      </c>
    </row>
    <row r="9" spans="1:5" ht="13.15" customHeight="1" x14ac:dyDescent="0.45">
      <c r="B9" s="14" t="s">
        <v>279</v>
      </c>
      <c r="C9" s="14" t="str">
        <f>'Auditor info'!A90</f>
        <v>Cheryl Alcorn (Rep)</v>
      </c>
      <c r="D9" s="35" t="str">
        <f>'Auditor info'!A96</f>
        <v>cheryl.alcorn@co.cass.in.us</v>
      </c>
      <c r="E9" s="14" t="s">
        <v>545</v>
      </c>
    </row>
    <row r="10" spans="1:5" ht="13.15" customHeight="1" x14ac:dyDescent="0.45">
      <c r="B10" s="14" t="s">
        <v>278</v>
      </c>
      <c r="C10" s="14" t="str">
        <f>'Auditor info'!A288</f>
        <v>Christina Sriver (Rep)</v>
      </c>
      <c r="D10" s="35" t="str">
        <f>'Auditor info'!A294</f>
        <v>auditor@co.fulton.in.us</v>
      </c>
      <c r="E10" s="14" t="str">
        <f>'Auditor info'!A93</f>
        <v>Office:  574-753-7720</v>
      </c>
    </row>
    <row r="11" spans="1:5" ht="13.15" customHeight="1" x14ac:dyDescent="0.45">
      <c r="B11" s="14" t="s">
        <v>282</v>
      </c>
      <c r="C11" s="14" t="str">
        <f>'Auditor info'!E384</f>
        <v>Jessica Secrease (Rep)</v>
      </c>
      <c r="D11" s="35" t="str">
        <f>'Auditor info'!E390</f>
        <v>jessica.rudy@howardcountyin.gov</v>
      </c>
      <c r="E11" s="14" t="str">
        <f>'Auditor info'!E387</f>
        <v>Office:  765-456-2215</v>
      </c>
    </row>
    <row r="12" spans="1:5" ht="13.15" customHeight="1" x14ac:dyDescent="0.45">
      <c r="B12" s="14" t="s">
        <v>274</v>
      </c>
      <c r="C12" s="14" t="s">
        <v>829</v>
      </c>
      <c r="D12" s="35" t="s">
        <v>528</v>
      </c>
      <c r="E12" s="14" t="s">
        <v>89</v>
      </c>
    </row>
    <row r="13" spans="1:5" ht="13.15" customHeight="1" x14ac:dyDescent="0.45">
      <c r="B13" s="14" t="s">
        <v>268</v>
      </c>
      <c r="C13" s="14" t="str">
        <f>'Auditor info'!A534</f>
        <v>Peggy Holinga-Katona</v>
      </c>
      <c r="D13" s="35" t="str">
        <f>'Auditor info'!A540</f>
        <v>katonpx@lakecountyin.org</v>
      </c>
      <c r="E13" s="14" t="str">
        <f>'Auditor info'!A537</f>
        <v>Office:  219-755-3901</v>
      </c>
    </row>
    <row r="14" spans="1:5" ht="13.15" customHeight="1" x14ac:dyDescent="0.45">
      <c r="B14" s="14" t="s">
        <v>270</v>
      </c>
      <c r="C14" s="14" t="str">
        <f>'Auditor info'!E534</f>
        <v>Timothy Stabosz (Rep)</v>
      </c>
      <c r="D14" s="35" t="str">
        <f>'Auditor info'!E540</f>
        <v>tstabosz@laporteco.in.gov</v>
      </c>
      <c r="E14" s="14" t="str">
        <f>'Auditor info'!E537</f>
        <v>Office:  219-326-6808 ext 2226</v>
      </c>
    </row>
    <row r="15" spans="1:5" ht="13.15" customHeight="1" x14ac:dyDescent="0.45">
      <c r="B15" s="14" t="s">
        <v>271</v>
      </c>
      <c r="C15" s="14" t="str">
        <f>'Auditor info'!E583</f>
        <v>Angie Birchmeier (Rep)</v>
      </c>
      <c r="D15" s="35" t="str">
        <f>'Auditor info'!E589</f>
        <v>angieb@co.marshall.in.us</v>
      </c>
      <c r="E15" s="14" t="str">
        <f>'Auditor info'!E586</f>
        <v>Office:  574-935-8555</v>
      </c>
    </row>
    <row r="16" spans="1:5" ht="13.15" customHeight="1" x14ac:dyDescent="0.45">
      <c r="B16" s="14" t="s">
        <v>280</v>
      </c>
      <c r="C16" s="14" t="str">
        <f>'Auditor info'!E601</f>
        <v>Mary Brown (Rep)</v>
      </c>
      <c r="D16" s="35" t="str">
        <f>'Auditor info'!E607</f>
        <v>mbrown@miamicountyin.gov</v>
      </c>
      <c r="E16" s="14" t="str">
        <f>'Auditor info'!E604</f>
        <v>Office:  765-472-3901 ext 1240</v>
      </c>
    </row>
    <row r="17" spans="1:5" ht="13.15" customHeight="1" x14ac:dyDescent="0.45">
      <c r="B17" s="14" t="s">
        <v>275</v>
      </c>
      <c r="C17" s="14" t="str">
        <f>'Auditor info'!E648</f>
        <v>Tamra (Tami) James (Rep)</v>
      </c>
      <c r="D17" s="35" t="str">
        <f>'Auditor info'!E654</f>
        <v>tjames@newtoncounty.in.gov</v>
      </c>
      <c r="E17" s="14" t="str">
        <f>'Auditor info'!E651</f>
        <v>Office:  219-474-6081 Ext. 1200</v>
      </c>
    </row>
    <row r="18" spans="1:5" ht="13.15" customHeight="1" x14ac:dyDescent="0.45">
      <c r="B18" s="14" t="s">
        <v>269</v>
      </c>
      <c r="C18" s="14" t="str">
        <f>'Auditor info'!E747</f>
        <v>Karen Martin (Rep)</v>
      </c>
      <c r="D18" s="35" t="str">
        <f>'Auditor info'!E753</f>
        <v>karen.martin@porterco.org</v>
      </c>
      <c r="E18" s="14" t="str">
        <f>'Auditor info'!E750</f>
        <v>Office:  219-465-3350</v>
      </c>
    </row>
    <row r="19" spans="1:5" ht="13.15" customHeight="1" x14ac:dyDescent="0.45">
      <c r="B19" s="14" t="s">
        <v>273</v>
      </c>
      <c r="C19" s="14" t="str">
        <f>'Auditor info'!E779</f>
        <v>Laura Wheeler (Rep)</v>
      </c>
      <c r="D19" s="35" t="str">
        <f>'Auditor info'!E785</f>
        <v>pulaskiauditor@pulaskicounty.in.gov</v>
      </c>
      <c r="E19" s="14" t="str">
        <f>'Auditor info'!E782</f>
        <v>Office:  574-946-3653</v>
      </c>
    </row>
    <row r="20" spans="1:5" ht="13.15" customHeight="1" x14ac:dyDescent="0.45">
      <c r="B20" s="14" t="s">
        <v>498</v>
      </c>
      <c r="C20" s="14" t="str">
        <f>'Auditor info'!A846</f>
        <v>John Murphy (Dem)</v>
      </c>
      <c r="D20" s="35" t="str">
        <f>'Auditor info'!A852</f>
        <v>JMurphy@sjcindiana.com</v>
      </c>
      <c r="E20" s="14" t="str">
        <f>'Auditor info'!A849</f>
        <v>Office:  574-235-9399</v>
      </c>
    </row>
    <row r="21" spans="1:5" ht="13.15" customHeight="1" x14ac:dyDescent="0.45">
      <c r="B21" s="14" t="s">
        <v>272</v>
      </c>
      <c r="C21" s="14" t="str">
        <f>'Auditor info'!A882</f>
        <v>Rachel Oesterreich (Dem)</v>
      </c>
      <c r="D21" s="35" t="str">
        <f>'Auditor info'!A888</f>
        <v>Roesterreich@starke.in.gov</v>
      </c>
      <c r="E21" s="14" t="str">
        <f>'Auditor info'!A885</f>
        <v>Office:  574-772-9101</v>
      </c>
    </row>
    <row r="22" spans="1:5" ht="13.15" customHeight="1" x14ac:dyDescent="0.45">
      <c r="B22" s="14" t="s">
        <v>277</v>
      </c>
      <c r="C22" s="14" t="str">
        <f>'Auditor info'!A1081</f>
        <v>Libby Billue (Rep)</v>
      </c>
      <c r="D22" s="35" t="str">
        <f>'Auditor info'!A1087</f>
        <v>libby.billue@whitecounty.in.gov</v>
      </c>
      <c r="E22" s="14" t="str">
        <f>'Auditor info'!A1084</f>
        <v>Office:  574-583-1515</v>
      </c>
    </row>
    <row r="23" spans="1:5" ht="13.15" customHeight="1" x14ac:dyDescent="0.45">
      <c r="A23" s="15" t="s">
        <v>283</v>
      </c>
    </row>
    <row r="24" spans="1:5" ht="13.15" customHeight="1" x14ac:dyDescent="0.45">
      <c r="B24" s="14" t="s">
        <v>294</v>
      </c>
      <c r="C24" s="14" t="str">
        <f>'Auditor info'!A2</f>
        <v>Tony Mellencamp (Rep)</v>
      </c>
      <c r="D24" s="35" t="str">
        <f>'Auditor info'!A8</f>
        <v>tmellencamp@co.adams.in.us</v>
      </c>
      <c r="E24" s="14" t="str">
        <f>'Auditor info'!A5</f>
        <v>Office:  260-724-5303</v>
      </c>
    </row>
    <row r="25" spans="1:5" ht="13.15" customHeight="1" x14ac:dyDescent="0.45">
      <c r="B25" s="14" t="s">
        <v>290</v>
      </c>
      <c r="C25" s="14" t="str">
        <f>'Auditor info'!E2</f>
        <v>Nicolas D. Jordan (Rep)</v>
      </c>
      <c r="D25" s="35" t="str">
        <f>'Auditor info'!E8</f>
        <v>nick.jordan@allencounty.us</v>
      </c>
      <c r="E25" s="14" t="str">
        <f>'Auditor info'!E5</f>
        <v>Office:  260-449-7241</v>
      </c>
    </row>
    <row r="26" spans="1:5" ht="13.15" customHeight="1" x14ac:dyDescent="0.45">
      <c r="B26" s="14" t="s">
        <v>296</v>
      </c>
      <c r="C26" s="14" t="str">
        <f>'Auditor info'!A46</f>
        <v>Sharon L. Hartley (Rep)</v>
      </c>
      <c r="D26" s="35" t="str">
        <f>'Auditor info'!A52</f>
        <v>shartley@blackfordcounty.in.gov</v>
      </c>
      <c r="E26" s="14" t="str">
        <f>'Auditor info'!A49</f>
        <v>Office:  765-348-1620</v>
      </c>
    </row>
    <row r="27" spans="1:5" ht="13.15" customHeight="1" x14ac:dyDescent="0.45">
      <c r="B27" s="14" t="s">
        <v>288</v>
      </c>
      <c r="C27" s="14" t="str">
        <f>'Auditor info'!A189</f>
        <v>Susan Sleeper (Rep)</v>
      </c>
      <c r="D27" s="35" t="str">
        <f>'Auditor info'!A195</f>
        <v>ssleeper@co.dekalb.in.us</v>
      </c>
      <c r="E27" s="14" t="str">
        <f>'Auditor info'!A192</f>
        <v>Office:  260-925-2362</v>
      </c>
    </row>
    <row r="28" spans="1:5" ht="13.15" customHeight="1" x14ac:dyDescent="0.45">
      <c r="B28" s="14" t="s">
        <v>284</v>
      </c>
      <c r="C28" s="14" t="str">
        <f>'Auditor info'!E207</f>
        <v xml:space="preserve">Patty Pickens (Rep) </v>
      </c>
      <c r="D28" s="35" t="str">
        <f>'Auditor info'!E213</f>
        <v>ppickens@elkhartcounty.com</v>
      </c>
      <c r="E28" s="14" t="str">
        <f>'Auditor info'!E210</f>
        <v>Office:  574-535-6719</v>
      </c>
    </row>
    <row r="29" spans="1:5" ht="13.15" customHeight="1" x14ac:dyDescent="0.45">
      <c r="B29" s="14" t="s">
        <v>295</v>
      </c>
      <c r="C29" s="14" t="s">
        <v>707</v>
      </c>
      <c r="D29" s="35" t="s">
        <v>610</v>
      </c>
      <c r="E29" s="14" t="s">
        <v>251</v>
      </c>
    </row>
    <row r="30" spans="1:5" ht="13.15" customHeight="1" x14ac:dyDescent="0.45">
      <c r="B30" s="14" t="s">
        <v>292</v>
      </c>
      <c r="C30" s="14" t="str">
        <f>'Auditor info'!A402</f>
        <v>Jill Landrum (Rep)</v>
      </c>
      <c r="D30" s="35" t="str">
        <f>'Auditor info'!A408</f>
        <v>jill.landrum@huntington.in.us</v>
      </c>
      <c r="E30" s="14" t="str">
        <f>'Auditor info'!A405</f>
        <v>Office:  260-358-4804</v>
      </c>
    </row>
    <row r="31" spans="1:5" ht="13.15" customHeight="1" x14ac:dyDescent="0.45">
      <c r="B31" s="14" t="s">
        <v>297</v>
      </c>
      <c r="C31" s="14" t="s">
        <v>479</v>
      </c>
      <c r="D31" s="35" t="s">
        <v>472</v>
      </c>
      <c r="E31" s="14" t="s">
        <v>394</v>
      </c>
    </row>
    <row r="32" spans="1:5" ht="13.15" customHeight="1" x14ac:dyDescent="0.45">
      <c r="B32" s="14" t="s">
        <v>286</v>
      </c>
      <c r="C32" s="14" t="str">
        <f>'Auditor info'!A502</f>
        <v>Rhonda Helser (Rep)</v>
      </c>
      <c r="D32" s="35" t="str">
        <f>'Auditor info'!A508</f>
        <v>rhelser@kcgov.com</v>
      </c>
      <c r="E32" s="14" t="str">
        <f>'Auditor info'!A505</f>
        <v>Office:  574-372-2328</v>
      </c>
    </row>
    <row r="33" spans="1:5" ht="13.15" customHeight="1" x14ac:dyDescent="0.45">
      <c r="B33" s="14" t="s">
        <v>499</v>
      </c>
      <c r="C33" s="14" t="str">
        <f>'Auditor info'!E502</f>
        <v>Kathryn Hopper (Rep)</v>
      </c>
      <c r="D33" s="35" t="str">
        <f>'Auditor info'!E508</f>
        <v>khopper@lagrangecounty.org</v>
      </c>
      <c r="E33" s="14" t="str">
        <f>'Auditor info'!E505</f>
        <v>Office:  260-499-6310</v>
      </c>
    </row>
    <row r="34" spans="1:5" ht="13.15" customHeight="1" x14ac:dyDescent="0.45">
      <c r="B34" s="14" t="s">
        <v>287</v>
      </c>
      <c r="C34" s="14" t="str">
        <f>'Auditor info'!A679</f>
        <v>Shelley Mawhorter (Rep)</v>
      </c>
      <c r="D34" s="35" t="str">
        <f>'Auditor info'!A685</f>
        <v>smawhorter@nobleco.us</v>
      </c>
      <c r="E34" s="14" t="str">
        <f>'Auditor info'!A682</f>
        <v>Office:  260-636-2658</v>
      </c>
    </row>
    <row r="35" spans="1:5" ht="13.15" customHeight="1" x14ac:dyDescent="0.45">
      <c r="B35" s="14" t="s">
        <v>285</v>
      </c>
      <c r="C35" s="14" t="str">
        <f>'Auditor info'!E882</f>
        <v>Kelli Johnson (Rep)</v>
      </c>
      <c r="D35" s="35" t="str">
        <f>'Auditor info'!E888</f>
        <v>kjohnson@co.steuben.in.us</v>
      </c>
      <c r="E35" s="14" t="str">
        <f>'Auditor info'!E885</f>
        <v>Office:  260-668-1000 Ext 1218</v>
      </c>
    </row>
    <row r="36" spans="1:5" ht="13.15" customHeight="1" x14ac:dyDescent="0.45">
      <c r="B36" s="14" t="s">
        <v>291</v>
      </c>
      <c r="C36" s="14" t="str">
        <f>'Auditor info'!A998</f>
        <v>Marcie Shepherd (Rep)</v>
      </c>
      <c r="D36" s="35" t="str">
        <f>'Auditor info'!A1004</f>
        <v>auditor@wabashcounty.in.gov</v>
      </c>
      <c r="E36" s="14" t="str">
        <f>'Auditor info'!A1001</f>
        <v>Office:  260-563-0661</v>
      </c>
    </row>
    <row r="37" spans="1:5" ht="13.15" customHeight="1" x14ac:dyDescent="0.45">
      <c r="B37" s="14" t="s">
        <v>293</v>
      </c>
      <c r="C37" s="14" t="str">
        <f>'Auditor info'!E1048</f>
        <v>Lisa McCormick (Rep)</v>
      </c>
      <c r="D37" s="35" t="str">
        <f>'Auditor info'!E1054</f>
        <v>auditor@wellscounty.org</v>
      </c>
      <c r="E37" s="14" t="str">
        <f>'Auditor info'!E1051</f>
        <v>Office:  260-824-6474</v>
      </c>
    </row>
    <row r="38" spans="1:5" ht="13.15" customHeight="1" x14ac:dyDescent="0.45">
      <c r="B38" s="14" t="s">
        <v>289</v>
      </c>
      <c r="C38" s="14" t="str">
        <f>'Auditor info'!E1081</f>
        <v>Tiffany Deakins (Rep)</v>
      </c>
      <c r="D38" s="35" t="str">
        <f>'Auditor info'!E1087</f>
        <v>wcauditor@whitleygov.com</v>
      </c>
      <c r="E38" s="14" t="str">
        <f>'Auditor info'!E1084</f>
        <v>Office:  260-248-3100</v>
      </c>
    </row>
    <row r="39" spans="1:5" ht="13.15" customHeight="1" x14ac:dyDescent="0.45">
      <c r="A39" s="15" t="s">
        <v>299</v>
      </c>
    </row>
    <row r="40" spans="1:5" ht="13.15" customHeight="1" x14ac:dyDescent="0.45">
      <c r="B40" s="14" t="s">
        <v>306</v>
      </c>
      <c r="C40" s="14" t="str">
        <f>'Auditor info'!E46</f>
        <v>Debbie Crum (Rep)</v>
      </c>
      <c r="D40" s="35" t="str">
        <f>'Auditor info'!E52</f>
        <v>dcrum@co.boone.in.us</v>
      </c>
      <c r="E40" s="14" t="str">
        <f>'Auditor info'!E49</f>
        <v>Office:  765-482-2940</v>
      </c>
    </row>
    <row r="41" spans="1:5" ht="13.15" customHeight="1" x14ac:dyDescent="0.45">
      <c r="B41" s="14" t="s">
        <v>311</v>
      </c>
      <c r="C41" s="14" t="str">
        <f>'Auditor info'!A108</f>
        <v>Patti Foxx (Rep)</v>
      </c>
      <c r="D41" s="35" t="str">
        <f>'Auditor info'!A114</f>
        <v>foxxp@claycountyin.gov</v>
      </c>
      <c r="E41" s="14" t="str">
        <f>'Auditor info'!A111</f>
        <v>Office:  812-448-9001</v>
      </c>
    </row>
    <row r="42" spans="1:5" ht="13.15" customHeight="1" x14ac:dyDescent="0.45">
      <c r="B42" s="14" t="s">
        <v>302</v>
      </c>
      <c r="C42" s="14" t="s">
        <v>708</v>
      </c>
      <c r="D42" s="35" t="s">
        <v>951</v>
      </c>
      <c r="E42" s="14" t="s">
        <v>29</v>
      </c>
    </row>
    <row r="43" spans="1:5" ht="13.15" customHeight="1" x14ac:dyDescent="0.45">
      <c r="B43" s="14" t="s">
        <v>304</v>
      </c>
      <c r="C43" s="14" t="str">
        <f>'Auditor info'!A256</f>
        <v>Colleen Chambers (Rep)</v>
      </c>
      <c r="D43" s="36" t="str">
        <f>'Auditor info'!A262</f>
        <v>cchambers@fountainco.net</v>
      </c>
      <c r="E43" s="14" t="str">
        <f>'Auditor info'!A259</f>
        <v>Office:  765-793-6243</v>
      </c>
    </row>
    <row r="44" spans="1:5" ht="13.15" customHeight="1" x14ac:dyDescent="0.45">
      <c r="B44" s="14" t="s">
        <v>309</v>
      </c>
      <c r="C44" s="14" t="str">
        <f>'Auditor info'!E354</f>
        <v>Nancy L. Marsh (Rep)</v>
      </c>
      <c r="D44" s="36" t="str">
        <f>'Auditor info'!E360</f>
        <v>nmarsh@co.hendricks.in.us</v>
      </c>
      <c r="E44" s="14" t="str">
        <f>'Auditor info'!E357</f>
        <v>Office:  317-745-9300</v>
      </c>
    </row>
    <row r="45" spans="1:5" ht="13.15" customHeight="1" x14ac:dyDescent="0.45">
      <c r="B45" s="14" t="s">
        <v>305</v>
      </c>
      <c r="C45" s="14" t="str">
        <f>'Auditor info'!E630</f>
        <v>Mindy Byers (Rep)</v>
      </c>
      <c r="D45" s="36" t="str">
        <f>'Auditor info'!E636</f>
        <v>mindy.byers@montgomerycounty.in.gov</v>
      </c>
      <c r="E45" s="14" t="str">
        <f>'Auditor info'!E633</f>
        <v>Office:  765-364-6401</v>
      </c>
    </row>
    <row r="46" spans="1:5" ht="13.15" customHeight="1" x14ac:dyDescent="0.45">
      <c r="B46" s="14" t="s">
        <v>313</v>
      </c>
      <c r="C46" s="14" t="str">
        <f>'Auditor info'!A648</f>
        <v>Linda Pruitt (Rep)</v>
      </c>
      <c r="D46" s="36" t="str">
        <f>'Auditor info'!A654</f>
        <v>lpruitt@morgancounty.in.gov</v>
      </c>
      <c r="E46" s="14" t="str">
        <f>'Auditor info'!A651</f>
        <v>Office:  765-342-1001</v>
      </c>
    </row>
    <row r="47" spans="1:5" ht="13.15" customHeight="1" x14ac:dyDescent="0.45">
      <c r="B47" s="14" t="s">
        <v>312</v>
      </c>
      <c r="C47" s="14" t="str">
        <f>'Auditor info'!E697</f>
        <v>Sheila Reeves (Rep)</v>
      </c>
      <c r="D47" s="36" t="str">
        <f>'Auditor info'!E703</f>
        <v>sheila.reeves@owencounty.in.gov</v>
      </c>
      <c r="E47" s="14" t="str">
        <f>'Auditor info'!E700</f>
        <v>Office:  812-829-5000</v>
      </c>
    </row>
    <row r="48" spans="1:5" ht="13.15" customHeight="1" x14ac:dyDescent="0.45">
      <c r="B48" s="14" t="s">
        <v>307</v>
      </c>
      <c r="C48" s="14" t="str">
        <f>'Auditor info'!A729</f>
        <v>Mary Anne Wood (Rep)</v>
      </c>
      <c r="D48" s="36" t="str">
        <f>'Auditor info'!A735</f>
        <v>auditor@parkecounty.in.gov</v>
      </c>
      <c r="E48" s="14" t="str">
        <f>'Auditor info'!A732</f>
        <v>Office:  765-569-3422</v>
      </c>
    </row>
    <row r="49" spans="1:5" ht="13.15" customHeight="1" x14ac:dyDescent="0.45">
      <c r="B49" s="14" t="s">
        <v>308</v>
      </c>
      <c r="C49" s="14" t="str">
        <f>'Auditor info'!A797</f>
        <v>Kristina Berish (Rep)</v>
      </c>
      <c r="D49" s="36" t="str">
        <f>'Auditor info'!A803</f>
        <v>auditor@co.putnam.in.us</v>
      </c>
      <c r="E49" s="14" t="str">
        <f>'Auditor info'!A800</f>
        <v>Office:  765-653-5513</v>
      </c>
    </row>
    <row r="50" spans="1:5" ht="13.15" customHeight="1" x14ac:dyDescent="0.45">
      <c r="B50" s="14" t="s">
        <v>301</v>
      </c>
      <c r="C50" s="14" t="str">
        <f>'Auditor info'!A931</f>
        <v>Jennifer Weston (Rep)</v>
      </c>
      <c r="D50" s="36" t="str">
        <f>'Auditor info'!A937</f>
        <v>jweston@tippecanoe.in.gov</v>
      </c>
      <c r="E50" s="14" t="str">
        <f>'Auditor info'!A934</f>
        <v>Office:  765-423-9207</v>
      </c>
    </row>
    <row r="51" spans="1:5" ht="13.15" customHeight="1" x14ac:dyDescent="0.45">
      <c r="B51" s="14" t="s">
        <v>303</v>
      </c>
      <c r="C51" s="14" t="str">
        <f>'Auditor info'!A980</f>
        <v>Brenda Furry (Rep)</v>
      </c>
      <c r="D51" s="36" t="str">
        <f>'Auditor info'!A986</f>
        <v>brenda.furry@vermillioncounty.in.gov</v>
      </c>
      <c r="E51" s="14" t="str">
        <f>'Auditor info'!A983</f>
        <v>Office:  765-492-5300</v>
      </c>
    </row>
    <row r="52" spans="1:5" ht="13.15" customHeight="1" x14ac:dyDescent="0.45">
      <c r="B52" s="14" t="s">
        <v>310</v>
      </c>
      <c r="C52" s="14" t="str">
        <f>'Auditor info'!E980</f>
        <v>James W. Bramble (Dem)</v>
      </c>
      <c r="D52" s="36" t="str">
        <f>'Auditor info'!E986</f>
        <v>James.Bramble@vigocounty.in.gov</v>
      </c>
      <c r="E52" s="14" t="str">
        <f>'Auditor info'!E983</f>
        <v>Office:  812-462-3361</v>
      </c>
    </row>
    <row r="53" spans="1:5" ht="13.15" customHeight="1" x14ac:dyDescent="0.45">
      <c r="B53" s="14" t="s">
        <v>300</v>
      </c>
      <c r="C53" s="14" t="str">
        <f>'Auditor info'!E998</f>
        <v>Lori Heidenreich (Rep)</v>
      </c>
      <c r="D53" s="36" t="str">
        <f>'Auditor info'!E1004</f>
        <v>auditor@warrencounty.in.gov</v>
      </c>
      <c r="E53" s="14" t="str">
        <f>'Auditor info'!E1001</f>
        <v>Office:  765-762-3275</v>
      </c>
    </row>
    <row r="54" spans="1:5" ht="13.15" customHeight="1" x14ac:dyDescent="0.45">
      <c r="A54" s="15" t="s">
        <v>314</v>
      </c>
      <c r="D54" s="37"/>
    </row>
    <row r="55" spans="1:5" ht="13.15" customHeight="1" x14ac:dyDescent="0.45">
      <c r="B55" s="14" t="s">
        <v>317</v>
      </c>
      <c r="C55" s="14" t="str">
        <f>'Auditor info'!E189</f>
        <v>Edward Carroll (Rep)</v>
      </c>
      <c r="D55" s="36" t="str">
        <f>'Auditor info'!E195</f>
        <v>ECarroll@co.delaware.in.us</v>
      </c>
      <c r="E55" s="14" t="str">
        <f>'Auditor info'!E192</f>
        <v>Office:  765-747-7717</v>
      </c>
    </row>
    <row r="56" spans="1:5" ht="13.15" customHeight="1" x14ac:dyDescent="0.45">
      <c r="B56" s="14" t="s">
        <v>327</v>
      </c>
      <c r="C56" s="14" t="str">
        <f>'Auditor info'!A238</f>
        <v>Jane Downard (Rep)</v>
      </c>
      <c r="D56" s="36" t="str">
        <f>'Auditor info'!A244</f>
        <v>auditor@co.fayette.in.us</v>
      </c>
      <c r="E56" s="14" t="str">
        <f>'Auditor info'!A241</f>
        <v>Office:  765-825-8987</v>
      </c>
    </row>
    <row r="57" spans="1:5" ht="13.15" customHeight="1" x14ac:dyDescent="0.45">
      <c r="B57" s="14" t="s">
        <v>329</v>
      </c>
      <c r="C57" s="14" t="str">
        <f>'Auditor info'!E256</f>
        <v>Karla J. Bauman (Rep)</v>
      </c>
      <c r="D57" s="36" t="str">
        <f>'Auditor info'!E262</f>
        <v>kbauman@franklincounty.in.gov</v>
      </c>
      <c r="E57" s="14" t="str">
        <f>'Auditor info'!E259</f>
        <v>Office:  765-647-4631</v>
      </c>
    </row>
    <row r="58" spans="1:5" ht="13.15" customHeight="1" x14ac:dyDescent="0.45">
      <c r="B58" s="14" t="s">
        <v>319</v>
      </c>
      <c r="C58" s="14" t="str">
        <f>'Auditor info'!A336</f>
        <v>Robin M. Mills (Rep)</v>
      </c>
      <c r="D58" s="36" t="str">
        <f>'Auditor info'!A342</f>
        <v>robin.mills@hamiltoncounty.in.gov</v>
      </c>
      <c r="E58" s="14" t="str">
        <f>'Auditor info'!A339</f>
        <v>Office:  317-770-4424</v>
      </c>
    </row>
    <row r="59" spans="1:5" ht="13.15" customHeight="1" x14ac:dyDescent="0.45">
      <c r="B59" s="14" t="s">
        <v>323</v>
      </c>
      <c r="C59" s="14" t="str">
        <f>'Auditor info'!E336</f>
        <v>Debra A. Carnes (Rep)</v>
      </c>
      <c r="D59" s="36" t="str">
        <f>'Auditor info'!E342</f>
        <v>dcarnes@hancockcoingov.org</v>
      </c>
      <c r="E59" s="14" t="str">
        <f>'Auditor info'!E339</f>
        <v>Office:  317-477-1105</v>
      </c>
    </row>
    <row r="60" spans="1:5" ht="13.15" customHeight="1" x14ac:dyDescent="0.45">
      <c r="B60" s="14" t="s">
        <v>320</v>
      </c>
      <c r="C60" s="14" t="str">
        <f>'Auditor info'!A384</f>
        <v>Debbie Walker (Rep)</v>
      </c>
      <c r="D60" s="36" t="str">
        <f>'Auditor info'!A390</f>
        <v>dwalker@henrycounty.in.gov</v>
      </c>
      <c r="E60" s="14" t="str">
        <f>'Auditor info'!A387</f>
        <v>Office:  765-529-2800</v>
      </c>
    </row>
    <row r="61" spans="1:5" ht="13.15" customHeight="1" x14ac:dyDescent="0.45">
      <c r="B61" s="14" t="s">
        <v>324</v>
      </c>
      <c r="C61" s="14" t="str">
        <f>'Auditor info'!A484</f>
        <v>Elizabeth Alvey (Rep)</v>
      </c>
      <c r="D61" s="36" t="str">
        <f>'Auditor info'!A490</f>
        <v>ealvey@co.johnson.in.us</v>
      </c>
      <c r="E61" s="14" t="str">
        <f>'Auditor info'!A487</f>
        <v>Office:  317-346-4312</v>
      </c>
    </row>
    <row r="62" spans="1:5" ht="13.15" customHeight="1" x14ac:dyDescent="0.45">
      <c r="B62" s="14" t="s">
        <v>316</v>
      </c>
      <c r="C62" s="14" t="str">
        <f>'Auditor info'!E552</f>
        <v>Rick G. Gardner (Rep)</v>
      </c>
      <c r="D62" s="36" t="str">
        <f>'Auditor info'!E558</f>
        <v>RGardner@madisoncounty.in.gov</v>
      </c>
      <c r="E62" s="14" t="str">
        <f>'Auditor info'!E555</f>
        <v>Office:  765-641-9425</v>
      </c>
    </row>
    <row r="63" spans="1:5" ht="13.15" customHeight="1" x14ac:dyDescent="0.45">
      <c r="B63" s="14" t="s">
        <v>322</v>
      </c>
      <c r="C63" s="14" t="str">
        <f>'Auditor info'!A583</f>
        <v>Myla Eldridge (Dem)</v>
      </c>
      <c r="D63" s="36" t="str">
        <f>'Auditor info'!A589</f>
        <v>myla.eldridge@indy.gov</v>
      </c>
      <c r="E63" s="14" t="str">
        <f>'Auditor info'!A586</f>
        <v>Office:  317-327-4646</v>
      </c>
    </row>
    <row r="64" spans="1:5" ht="13.15" customHeight="1" x14ac:dyDescent="0.45">
      <c r="B64" s="14" t="s">
        <v>318</v>
      </c>
      <c r="C64" s="14" t="str">
        <f>'Auditor info'!E797</f>
        <v>Laura Martin (Rep)</v>
      </c>
      <c r="D64" s="36" t="str">
        <f>'Auditor info'!E803</f>
        <v>lmartin@randolph.in.gov</v>
      </c>
      <c r="E64" s="14" t="str">
        <f>'Auditor info'!E800</f>
        <v>Office:  765-584-6700</v>
      </c>
    </row>
    <row r="65" spans="1:5" ht="13.15" customHeight="1" x14ac:dyDescent="0.45">
      <c r="B65" s="14" t="s">
        <v>326</v>
      </c>
      <c r="C65" s="14" t="str">
        <f>'Auditor info'!E828</f>
        <v>Tammy Justice(Rep)</v>
      </c>
      <c r="D65" s="36" t="str">
        <f>'Auditor info'!E834</f>
        <v>auditor@rushcounty.in.gov</v>
      </c>
      <c r="E65" s="14" t="str">
        <f>'Auditor info'!E831</f>
        <v>Office:  765-932-2077</v>
      </c>
    </row>
    <row r="66" spans="1:5" ht="13.15" customHeight="1" x14ac:dyDescent="0.45">
      <c r="B66" s="14" t="s">
        <v>325</v>
      </c>
      <c r="C66" s="14" t="str">
        <f>'Auditor info'!A864</f>
        <v>Amy L. Glackman (Rep)</v>
      </c>
      <c r="D66" s="36" t="str">
        <f>'Auditor info'!A870</f>
        <v>aglackman@co.shelby.in.us</v>
      </c>
      <c r="E66" s="14" t="str">
        <f>'Auditor info'!A867</f>
        <v>Office:  317-392-6310</v>
      </c>
    </row>
    <row r="67" spans="1:5" ht="13.15" customHeight="1" x14ac:dyDescent="0.45">
      <c r="B67" s="14" t="s">
        <v>315</v>
      </c>
      <c r="C67" s="14" t="str">
        <f>'Auditor info'!E931</f>
        <v>Melissa Pickering (Rep)</v>
      </c>
      <c r="D67" s="36" t="str">
        <f>'Auditor info'!E937</f>
        <v>auditor@tiptoncounty.in.gov</v>
      </c>
      <c r="E67" s="14" t="str">
        <f>'Auditor info'!E934</f>
        <v>Office:  765-675-2794</v>
      </c>
    </row>
    <row r="68" spans="1:5" ht="13.15" customHeight="1" x14ac:dyDescent="0.45">
      <c r="B68" s="14" t="s">
        <v>328</v>
      </c>
      <c r="C68" s="14" t="str">
        <f>'Auditor info'!A949</f>
        <v>Dennis Spaeth (Dem)</v>
      </c>
      <c r="D68" s="36" t="str">
        <f>'Auditor info'!A955</f>
        <v>auditor@unioncountyin.us</v>
      </c>
      <c r="E68" s="14" t="str">
        <f>'Auditor info'!A952</f>
        <v>Office:  765-458-5464</v>
      </c>
    </row>
    <row r="69" spans="1:5" ht="13.15" customHeight="1" x14ac:dyDescent="0.45">
      <c r="B69" s="14" t="s">
        <v>321</v>
      </c>
      <c r="C69" s="14" t="str">
        <f>'Auditor info'!A1048</f>
        <v>Mark Hoelscher (Rep)</v>
      </c>
      <c r="D69" s="36" t="str">
        <f>'Auditor info'!A1054</f>
        <v>mhoelscher@co.wayne.in.us</v>
      </c>
      <c r="E69" s="14" t="str">
        <f>'Auditor info'!A1051</f>
        <v>Office:  765-973-9317 Ext. 1319</v>
      </c>
    </row>
    <row r="70" spans="1:5" ht="13.15" customHeight="1" x14ac:dyDescent="0.45">
      <c r="A70" s="15" t="s">
        <v>330</v>
      </c>
      <c r="D70" s="37"/>
    </row>
    <row r="71" spans="1:5" ht="13.15" customHeight="1" x14ac:dyDescent="0.45">
      <c r="B71" s="14" t="s">
        <v>342</v>
      </c>
      <c r="C71" s="14" t="str">
        <f>'Auditor info'!A139</f>
        <v>Wendy Marples  (Rep)</v>
      </c>
      <c r="D71" s="36" t="str">
        <f>'Auditor info'!A145</f>
        <v>auditor@crawfordcountyin.com</v>
      </c>
      <c r="E71" s="14" t="str">
        <f>'Auditor info'!A142</f>
        <v>Office:  812-338-2601</v>
      </c>
    </row>
    <row r="72" spans="1:5" ht="13.15" customHeight="1" x14ac:dyDescent="0.45">
      <c r="B72" s="14" t="s">
        <v>335</v>
      </c>
      <c r="C72" s="14" t="str">
        <f>'Auditor info'!E139</f>
        <v>Jennifer "Jen" Welsh (Rep)</v>
      </c>
      <c r="D72" s="36" t="str">
        <f>'Auditor info'!E145</f>
        <v>auditor@daviess.org</v>
      </c>
      <c r="E72" s="14" t="str">
        <f>'Auditor info'!E142</f>
        <v>Office:  812-254-8662</v>
      </c>
    </row>
    <row r="73" spans="1:5" ht="13.15" customHeight="1" x14ac:dyDescent="0.45">
      <c r="B73" s="14" t="s">
        <v>340</v>
      </c>
      <c r="C73" s="14" t="str">
        <f>'Auditor info'!A207</f>
        <v>Sandy Morton (Dem)</v>
      </c>
      <c r="D73" s="36" t="str">
        <f>'Auditor info'!A213</f>
        <v>slmorton@duboiscountyin.org</v>
      </c>
      <c r="E73" s="14" t="str">
        <f>'Auditor info'!A210</f>
        <v>Office:  812-481-7000</v>
      </c>
    </row>
    <row r="74" spans="1:5" ht="13.15" customHeight="1" x14ac:dyDescent="0.45">
      <c r="B74" s="14" t="s">
        <v>338</v>
      </c>
      <c r="C74" s="14" t="str">
        <f>'Auditor info'!E288</f>
        <v>Mike Watkins (Rep)</v>
      </c>
      <c r="D74" s="36" t="str">
        <f>'Auditor info'!E294</f>
        <v>mwatkins@gibsoncounty-in.gov</v>
      </c>
      <c r="E74" s="14" t="str">
        <f>'Auditor info'!E291</f>
        <v>Office:  812-385-4927</v>
      </c>
    </row>
    <row r="75" spans="1:5" ht="13.15" customHeight="1" x14ac:dyDescent="0.45">
      <c r="B75" s="14" t="s">
        <v>332</v>
      </c>
      <c r="C75" s="14" t="str">
        <f>'Auditor info'!E306</f>
        <v>Heather Perry (Rep)</v>
      </c>
      <c r="D75" s="36" t="str">
        <f>'Auditor info'!E312</f>
        <v>heather.perry@co.greene.in.us</v>
      </c>
      <c r="E75" s="14" t="str">
        <f>'Auditor info'!E309</f>
        <v>Office:  812-384-2008</v>
      </c>
    </row>
    <row r="76" spans="1:5" ht="13.15" customHeight="1" x14ac:dyDescent="0.45">
      <c r="B76" s="14" t="s">
        <v>334</v>
      </c>
      <c r="C76" s="14" t="str">
        <f>'Auditor info'!E484</f>
        <v>Lisa Clark-Benock (Rep)</v>
      </c>
      <c r="D76" s="36" t="str">
        <f>'Auditor info'!E490</f>
        <v>LCBenock@knoxcounty.in.gov</v>
      </c>
      <c r="E76" s="14" t="str">
        <f>'Auditor info'!E487</f>
        <v>Office:  812-885-2502</v>
      </c>
    </row>
    <row r="77" spans="1:5" ht="13.15" customHeight="1" x14ac:dyDescent="0.45">
      <c r="B77" s="14" t="s">
        <v>337</v>
      </c>
      <c r="C77" s="14" t="str">
        <f>'Auditor info'!A552</f>
        <v>Jessica Staggs (Rep)</v>
      </c>
      <c r="D77" s="36" t="str">
        <f>'Auditor info'!A558</f>
        <v>jstaggs@lawrencecounty.in.gov</v>
      </c>
      <c r="E77" s="14" t="str">
        <f>'Auditor info'!A555</f>
        <v>Office:  812-275-3111</v>
      </c>
    </row>
    <row r="78" spans="1:5" ht="13.15" customHeight="1" x14ac:dyDescent="0.45">
      <c r="B78" s="14" t="s">
        <v>336</v>
      </c>
      <c r="C78" s="14" t="str">
        <f>'Auditor info'!A601</f>
        <v>Michelle Norris (Dem)</v>
      </c>
      <c r="D78" s="36" t="str">
        <f>'Auditor info'!A607</f>
        <v>mnorris@martincounty.in.gov</v>
      </c>
      <c r="E78" s="14" t="str">
        <f>'Auditor info'!A604</f>
        <v>Office:  812-247-3731</v>
      </c>
    </row>
    <row r="79" spans="1:5" ht="13.15" customHeight="1" x14ac:dyDescent="0.45">
      <c r="B79" s="14" t="s">
        <v>333</v>
      </c>
      <c r="C79" s="14" t="str">
        <f>'Auditor info'!A630</f>
        <v>Catherine Smith (Dem)</v>
      </c>
      <c r="D79" s="36" t="str">
        <f>'Auditor info'!A636</f>
        <v>csmith@co.monroe.in.us</v>
      </c>
      <c r="E79" s="14" t="str">
        <f>'Auditor info'!A633</f>
        <v>Office:  812-349-2515</v>
      </c>
    </row>
    <row r="80" spans="1:5" ht="13.15" customHeight="1" x14ac:dyDescent="0.45">
      <c r="B80" s="14" t="s">
        <v>341</v>
      </c>
      <c r="C80" s="14" t="str">
        <f>'Auditor info'!A697</f>
        <v>Lonnie Stroud (Rep)</v>
      </c>
      <c r="D80" s="36" t="str">
        <f>'Auditor info'!A703</f>
        <v>auditorLonnie@co.orange.in.us</v>
      </c>
      <c r="E80" s="14" t="str">
        <f>'Auditor info'!A700</f>
        <v>Office:  812-723-7100</v>
      </c>
    </row>
    <row r="81" spans="1:5" ht="13.15" customHeight="1" x14ac:dyDescent="0.45">
      <c r="B81" s="14" t="s">
        <v>347</v>
      </c>
      <c r="C81" s="14" t="str">
        <f>'Auditor info'!E729</f>
        <v>Kristinia Hammack (Dem)</v>
      </c>
      <c r="D81" s="36" t="str">
        <f>'Auditor info'!E735</f>
        <v>auditor@perrycounty.in.gov</v>
      </c>
      <c r="E81" s="14" t="str">
        <f>'Auditor info'!E732</f>
        <v>Office:  812-547-6427</v>
      </c>
    </row>
    <row r="82" spans="1:5" ht="13.15" customHeight="1" x14ac:dyDescent="0.45">
      <c r="B82" s="14" t="s">
        <v>339</v>
      </c>
      <c r="C82" s="14" t="str">
        <f>'Auditor info'!A747</f>
        <v>Judith Gumbel (Rep)</v>
      </c>
      <c r="D82" s="36" t="str">
        <f>'Auditor info'!A753</f>
        <v>jgumbel@pikecounty.in.gov</v>
      </c>
      <c r="E82" s="14" t="str">
        <f>'Auditor info'!A750</f>
        <v>Office:  812-354-6451</v>
      </c>
    </row>
    <row r="83" spans="1:5" ht="13.15" customHeight="1" x14ac:dyDescent="0.45">
      <c r="B83" s="14" t="s">
        <v>343</v>
      </c>
      <c r="C83" s="14" t="str">
        <f>'Auditor info'!A779</f>
        <v>Maegen Greenwell (Rep)</v>
      </c>
      <c r="D83" s="36" t="str">
        <f>'Auditor info'!A785</f>
        <v>maegen.greenwell@poseycountyin.gov</v>
      </c>
      <c r="E83" s="14" t="str">
        <f>'Auditor info'!A782</f>
        <v>Office:  812-838-1300</v>
      </c>
    </row>
    <row r="84" spans="1:5" ht="13.15" customHeight="1" x14ac:dyDescent="0.45">
      <c r="B84" s="14" t="s">
        <v>346</v>
      </c>
      <c r="C84" s="14" t="str">
        <f>'Auditor info'!E864</f>
        <v>Melissa Bunner (Rep)</v>
      </c>
      <c r="D84" s="36" t="str">
        <f>'Auditor info'!E870</f>
        <v>spenceraud@psci.net</v>
      </c>
      <c r="E84" s="14" t="str">
        <f>'Auditor info'!E867</f>
        <v>Office:  812-649-6004</v>
      </c>
    </row>
    <row r="85" spans="1:5" ht="13.15" customHeight="1" x14ac:dyDescent="0.45">
      <c r="B85" s="14" t="s">
        <v>331</v>
      </c>
      <c r="C85" s="14" t="str">
        <f>'Auditor info'!A900</f>
        <v>Amy Scarbrough (Rep)</v>
      </c>
      <c r="D85" s="36" t="str">
        <f>'Auditor info'!A906</f>
        <v>ascarbrough@sullivancounty.in.gov</v>
      </c>
      <c r="E85" s="14" t="str">
        <f>'Auditor info'!A903</f>
        <v>Office:  812-268-4491</v>
      </c>
    </row>
    <row r="86" spans="1:5" ht="13.15" customHeight="1" x14ac:dyDescent="0.45">
      <c r="B86" s="14" t="s">
        <v>344</v>
      </c>
      <c r="C86" s="14" t="str">
        <f>'Auditor info'!E949</f>
        <v>Brian Gerth (Rep)</v>
      </c>
      <c r="D86" s="36" t="str">
        <f>'Auditor info'!E955</f>
        <v>bagerth@vanderburghgov.org</v>
      </c>
      <c r="E86" s="14" t="str">
        <f>'Auditor info'!E952</f>
        <v>Office   812-435-5763</v>
      </c>
    </row>
    <row r="87" spans="1:5" ht="13.15" customHeight="1" x14ac:dyDescent="0.45">
      <c r="B87" s="14" t="s">
        <v>345</v>
      </c>
      <c r="C87" s="14" t="str">
        <f>'Auditor info'!A1030</f>
        <v>Michael Dietsch (Rep)</v>
      </c>
      <c r="D87" s="36" t="str">
        <f>'Auditor info'!A1036</f>
        <v>mdietsch@warrickcounty.gov</v>
      </c>
      <c r="E87" s="14" t="str">
        <f>'Auditor info'!A1033</f>
        <v>Office:  812-897-6110</v>
      </c>
    </row>
    <row r="88" spans="1:5" ht="13.15" customHeight="1" x14ac:dyDescent="0.45">
      <c r="A88" s="15" t="s">
        <v>348</v>
      </c>
      <c r="D88" s="37"/>
    </row>
    <row r="89" spans="1:5" ht="13.15" customHeight="1" x14ac:dyDescent="0.45">
      <c r="B89" s="14" t="s">
        <v>350</v>
      </c>
      <c r="C89" s="14" t="str">
        <f>'Auditor info'!A20</f>
        <v>Pia O'Connor (Rep)</v>
      </c>
      <c r="D89" s="36" t="str">
        <f>'Auditor info'!A26</f>
        <v>pia.oconnor@bartholomew.in.gov</v>
      </c>
      <c r="E89" s="14" t="str">
        <f>'Auditor info'!A23</f>
        <v>Office:  812-379-1510</v>
      </c>
    </row>
    <row r="90" spans="1:5" ht="13.15" customHeight="1" x14ac:dyDescent="0.45">
      <c r="B90" s="14" t="s">
        <v>349</v>
      </c>
      <c r="C90" s="14" t="str">
        <f>'Auditor info'!A64</f>
        <v>Julia Reeves (Rep)</v>
      </c>
      <c r="D90" s="36" t="str">
        <f>'Auditor info'!A70</f>
        <v>reevesj@browncounty-in.us</v>
      </c>
      <c r="E90" s="14" t="str">
        <f>'Auditor info'!A67</f>
        <v>Office:  812-988-5485</v>
      </c>
    </row>
    <row r="91" spans="1:5" ht="13.15" customHeight="1" x14ac:dyDescent="0.45">
      <c r="B91" s="14" t="s">
        <v>361</v>
      </c>
      <c r="C91" s="14" t="str">
        <f>'Auditor info'!E90</f>
        <v>Danny Yost (Rep)</v>
      </c>
      <c r="D91" s="36" t="str">
        <f>'Auditor info'!E96</f>
        <v>dyost@clarkcounty.in.gov</v>
      </c>
      <c r="E91" s="14" t="str">
        <f>'Auditor info'!E93</f>
        <v>Office:  812-285-6211</v>
      </c>
    </row>
    <row r="92" spans="1:5" ht="13.15" customHeight="1" x14ac:dyDescent="0.45">
      <c r="B92" s="14" t="s">
        <v>355</v>
      </c>
      <c r="C92" s="14" t="str">
        <f>'Auditor info'!A157</f>
        <v>Connie A. Fromhold (Rep)</v>
      </c>
      <c r="D92" s="36" t="str">
        <f>'Auditor info'!A163</f>
        <v>cfromhold@dearborncounty.in.gov</v>
      </c>
      <c r="E92" s="14" t="str">
        <f>'Auditor info'!A160</f>
        <v>Office:  812-537-8879</v>
      </c>
    </row>
    <row r="93" spans="1:5" ht="13.15" customHeight="1" x14ac:dyDescent="0.45">
      <c r="B93" s="14" t="s">
        <v>351</v>
      </c>
      <c r="C93" s="14" t="str">
        <f>'Auditor info'!E157</f>
        <v>Janet S. Chadwell (Rep)</v>
      </c>
      <c r="D93" s="36" t="str">
        <f>'Auditor info'!E163</f>
        <v>auditor@decaturcounty.in.gov</v>
      </c>
      <c r="E93" s="14" t="str">
        <f>'Auditor info'!E160</f>
        <v>Office:  812-663-2570</v>
      </c>
    </row>
    <row r="94" spans="1:5" ht="13.15" customHeight="1" x14ac:dyDescent="0.45">
      <c r="B94" s="14" t="s">
        <v>362</v>
      </c>
      <c r="C94" s="14" t="str">
        <f>'Auditor info'!E238</f>
        <v>Diana Topping (Rep)</v>
      </c>
      <c r="D94" s="36" t="str">
        <f>'Auditor info'!E244</f>
        <v>dtopping@floydcounty.in.gov</v>
      </c>
      <c r="E94" s="14" t="str">
        <f>'Auditor info'!E241</f>
        <v>Office:  812-948-5435</v>
      </c>
    </row>
    <row r="95" spans="1:5" ht="13.15" customHeight="1" x14ac:dyDescent="0.45">
      <c r="B95" s="14" t="s">
        <v>363</v>
      </c>
      <c r="C95" s="14" t="str">
        <f>'Auditor info'!A354</f>
        <v>Chad Shireman (Rep)</v>
      </c>
      <c r="D95" s="36" t="str">
        <f>'Auditor info'!A360</f>
        <v>cshireman@harrisoncounty.in.gov</v>
      </c>
      <c r="E95" s="14" t="str">
        <f>'Auditor info'!A357</f>
        <v>Office:  812-738-8241</v>
      </c>
    </row>
    <row r="96" spans="1:5" ht="13.15" customHeight="1" x14ac:dyDescent="0.45">
      <c r="B96" s="14" t="s">
        <v>352</v>
      </c>
      <c r="C96" s="14" t="str">
        <f>'Auditor info'!E402</f>
        <v>Roger Hurt (Rep)</v>
      </c>
      <c r="D96" s="36" t="str">
        <f>'Auditor info'!E408</f>
        <v>auditor@jacksoncounty.in.gov</v>
      </c>
      <c r="E96" s="14" t="str">
        <f>'Auditor info'!E405</f>
        <v>Office:  812-358-6122</v>
      </c>
    </row>
    <row r="97" spans="2:5" ht="13.15" customHeight="1" x14ac:dyDescent="0.45">
      <c r="B97" s="14" t="s">
        <v>358</v>
      </c>
      <c r="C97" s="14" t="str">
        <f>'Auditor info'!A452</f>
        <v>Heather Huff (Rep)</v>
      </c>
      <c r="D97" s="36" t="str">
        <f>'Auditor info'!A458</f>
        <v>heather.huff@jeffersoncounty.in.gov</v>
      </c>
      <c r="E97" s="14" t="str">
        <f>'Auditor info'!A455</f>
        <v>Office:  812-265-8907</v>
      </c>
    </row>
    <row r="98" spans="2:5" ht="13.15" customHeight="1" x14ac:dyDescent="0.45">
      <c r="B98" s="14" t="s">
        <v>353</v>
      </c>
      <c r="C98" s="14" t="str">
        <f>'Auditor info'!E452</f>
        <v>Sarah Abel (Rep)</v>
      </c>
      <c r="D98" s="36" t="str">
        <f>'Auditor info'!E458</f>
        <v>sabel@jenningscounty-in.gov</v>
      </c>
      <c r="E98" s="14" t="str">
        <f>'Auditor info'!E455</f>
        <v>Office:  812-352-3016</v>
      </c>
    </row>
    <row r="99" spans="2:5" ht="13.15" customHeight="1" x14ac:dyDescent="0.45">
      <c r="B99" s="14" t="s">
        <v>356</v>
      </c>
      <c r="C99" s="14" t="str">
        <f>'Auditor info'!E679</f>
        <v>Amy R. Hochstrasser (Rep)</v>
      </c>
      <c r="D99" s="36" t="str">
        <f>'Auditor info'!E685</f>
        <v>ahochstrasser@ohiocountyin.gov</v>
      </c>
      <c r="E99" s="14" t="str">
        <f>'Auditor info'!E682</f>
        <v>Office:  812-438-2062</v>
      </c>
    </row>
    <row r="100" spans="2:5" ht="13.15" customHeight="1" x14ac:dyDescent="0.45">
      <c r="B100" s="14" t="s">
        <v>354</v>
      </c>
      <c r="C100" s="14" t="str">
        <f>'Auditor info'!A828</f>
        <v>Amy R. Copeland (Rep)</v>
      </c>
      <c r="D100" s="36" t="str">
        <f>'Auditor info'!A834</f>
        <v>acopeland@ripleycounty.com</v>
      </c>
      <c r="E100" s="14" t="str">
        <f>'Auditor info'!A831</f>
        <v>Office:  812-689-6311</v>
      </c>
    </row>
    <row r="101" spans="2:5" ht="13.15" customHeight="1" x14ac:dyDescent="0.45">
      <c r="B101" s="14" t="s">
        <v>359</v>
      </c>
      <c r="C101" s="14" t="str">
        <f>'Auditor info'!E846</f>
        <v>Jennifer Rode-Hamelman (Rep)</v>
      </c>
      <c r="D101" s="36" t="str">
        <f>'Auditor info'!E852</f>
        <v>jennifer.hamelman@scottcounty.in.gov</v>
      </c>
      <c r="E101" s="14" t="str">
        <f>'Auditor info'!E849</f>
        <v>Office:  812-752-8408</v>
      </c>
    </row>
    <row r="102" spans="2:5" ht="13.15" customHeight="1" x14ac:dyDescent="0.45">
      <c r="B102" s="14" t="s">
        <v>357</v>
      </c>
      <c r="C102" s="14" t="str">
        <f>'Auditor info'!E900</f>
        <v>Gayle Sullivan (Rep)</v>
      </c>
      <c r="D102" s="36" t="str">
        <f>'Auditor info'!E906</f>
        <v>ga@switzerland.in.gov</v>
      </c>
      <c r="E102" s="14" t="str">
        <f>'Auditor info'!E903</f>
        <v>Office:  812-427-4401</v>
      </c>
    </row>
    <row r="103" spans="2:5" ht="13.15" customHeight="1" x14ac:dyDescent="0.45">
      <c r="B103" s="14" t="s">
        <v>360</v>
      </c>
      <c r="C103" s="14" t="str">
        <f>'Auditor info'!E1030</f>
        <v>Kyra Stephenson (Rep)</v>
      </c>
      <c r="D103" s="36" t="str">
        <f>'Auditor info'!E1036</f>
        <v>kstephenson@washingtoncounty.in.gov</v>
      </c>
      <c r="E103" s="14" t="str">
        <f>'Auditor info'!E1033</f>
        <v>Office:  812-883-4805</v>
      </c>
    </row>
  </sheetData>
  <sortState xmlns:xlrd2="http://schemas.microsoft.com/office/spreadsheetml/2017/richdata2" ref="B7:E22">
    <sortCondition ref="B7:B22"/>
  </sortState>
  <mergeCells count="2">
    <mergeCell ref="A1:E1"/>
    <mergeCell ref="A2:E2"/>
  </mergeCells>
  <hyperlinks>
    <hyperlink ref="B64" r:id="rId1" display="dbastin@morgancounty.in.gov" xr:uid="{00000000-0004-0000-0300-000053000000}"/>
  </hyperlinks>
  <pageMargins left="0.7" right="0.7" top="0.75" bottom="0.75" header="0.3" footer="0.3"/>
  <pageSetup orientation="landscape"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06"/>
  <sheetViews>
    <sheetView topLeftCell="A66" workbookViewId="0">
      <selection activeCell="B5" sqref="B5:B96"/>
    </sheetView>
  </sheetViews>
  <sheetFormatPr defaultColWidth="9.15625" defaultRowHeight="12.6" x14ac:dyDescent="0.45"/>
  <cols>
    <col min="1" max="1" width="15.83984375" style="14" customWidth="1"/>
    <col min="2" max="2" width="11.578125" style="14" customWidth="1"/>
    <col min="3" max="3" width="20.41796875" style="14" customWidth="1"/>
    <col min="4" max="4" width="30.26171875" style="23" hidden="1" customWidth="1"/>
    <col min="5" max="5" width="27.68359375" style="14" customWidth="1"/>
    <col min="6" max="16384" width="9.15625" style="14"/>
  </cols>
  <sheetData>
    <row r="1" spans="1:5" x14ac:dyDescent="0.45">
      <c r="A1" s="33" t="s">
        <v>1052</v>
      </c>
      <c r="B1" s="33"/>
      <c r="C1" s="33"/>
      <c r="D1" s="33"/>
      <c r="E1" s="33"/>
    </row>
    <row r="2" spans="1:5" x14ac:dyDescent="0.45">
      <c r="A2" s="34" t="s">
        <v>799</v>
      </c>
      <c r="B2" s="34"/>
      <c r="C2" s="34"/>
      <c r="D2" s="34"/>
      <c r="E2" s="34"/>
    </row>
    <row r="4" spans="1:5" x14ac:dyDescent="0.45">
      <c r="A4" s="16" t="s">
        <v>800</v>
      </c>
      <c r="B4" s="16" t="s">
        <v>801</v>
      </c>
      <c r="C4" s="16" t="s">
        <v>703</v>
      </c>
      <c r="D4" s="16" t="s">
        <v>705</v>
      </c>
      <c r="E4" s="16" t="s">
        <v>706</v>
      </c>
    </row>
    <row r="5" spans="1:5" x14ac:dyDescent="0.45">
      <c r="A5" s="14" t="s">
        <v>830</v>
      </c>
      <c r="B5" s="14" t="s">
        <v>831</v>
      </c>
      <c r="C5" s="14" t="s">
        <v>294</v>
      </c>
      <c r="D5" s="21" t="str">
        <f>'Auditor info'!A8</f>
        <v>tmellencamp@co.adams.in.us</v>
      </c>
      <c r="E5" s="14" t="str">
        <f>'Auditor info'!A5</f>
        <v>Office:  260-724-5303</v>
      </c>
    </row>
    <row r="6" spans="1:5" x14ac:dyDescent="0.45">
      <c r="A6" s="14" t="s">
        <v>755</v>
      </c>
      <c r="B6" s="14" t="s">
        <v>756</v>
      </c>
      <c r="C6" s="14" t="s">
        <v>290</v>
      </c>
      <c r="D6" s="21" t="str">
        <f>'Auditor info'!E8</f>
        <v>nick.jordan@allencounty.us</v>
      </c>
      <c r="E6" s="14" t="str">
        <f>'Auditor info'!A5</f>
        <v>Office:  260-724-5303</v>
      </c>
    </row>
    <row r="7" spans="1:5" x14ac:dyDescent="0.45">
      <c r="A7" s="14" t="s">
        <v>768</v>
      </c>
      <c r="B7" s="14" t="s">
        <v>784</v>
      </c>
      <c r="C7" s="14" t="s">
        <v>350</v>
      </c>
      <c r="D7" s="21" t="str">
        <f>'Auditor info'!A26</f>
        <v>pia.oconnor@bartholomew.in.gov</v>
      </c>
      <c r="E7" s="14" t="str">
        <f>'Auditor info'!A23</f>
        <v>Office:  812-379-1510</v>
      </c>
    </row>
    <row r="8" spans="1:5" x14ac:dyDescent="0.45">
      <c r="A8" s="14" t="s">
        <v>734</v>
      </c>
      <c r="B8" s="14" t="s">
        <v>735</v>
      </c>
      <c r="C8" s="14" t="s">
        <v>276</v>
      </c>
      <c r="D8" s="21" t="str">
        <f>'Auditor info'!E26</f>
        <v>afreeland@bentoncounty.in.gov</v>
      </c>
      <c r="E8" s="14" t="str">
        <f>'Auditor info'!E23</f>
        <v>Office:  765-884-0760 ext 8105</v>
      </c>
    </row>
    <row r="9" spans="1:5" x14ac:dyDescent="0.45">
      <c r="A9" s="14" t="s">
        <v>747</v>
      </c>
      <c r="B9" s="14" t="s">
        <v>748</v>
      </c>
      <c r="C9" s="14" t="s">
        <v>296</v>
      </c>
      <c r="D9" s="21" t="str">
        <f>'Auditor info'!A52</f>
        <v>shartley@blackfordcounty.in.gov</v>
      </c>
      <c r="E9" s="14" t="str">
        <f>'Auditor info'!A49</f>
        <v>Office:  765-348-1620</v>
      </c>
    </row>
    <row r="10" spans="1:5" x14ac:dyDescent="0.45">
      <c r="A10" s="14" t="s">
        <v>953</v>
      </c>
      <c r="B10" s="14" t="s">
        <v>797</v>
      </c>
      <c r="C10" s="14" t="s">
        <v>306</v>
      </c>
      <c r="D10" s="21" t="str">
        <f>'Auditor info'!E52</f>
        <v>dcrum@co.boone.in.us</v>
      </c>
      <c r="E10" s="14" t="str">
        <f>'Auditor info'!E49</f>
        <v>Office:  765-482-2940</v>
      </c>
    </row>
    <row r="11" spans="1:5" x14ac:dyDescent="0.45">
      <c r="A11" s="14" t="s">
        <v>772</v>
      </c>
      <c r="B11" s="14" t="s">
        <v>789</v>
      </c>
      <c r="C11" s="14" t="s">
        <v>349</v>
      </c>
      <c r="D11" s="21" t="str">
        <f>'Auditor info'!A70</f>
        <v>reevesj@browncounty-in.us</v>
      </c>
      <c r="E11" s="14" t="str">
        <f>'Auditor info'!A67</f>
        <v>Office:  812-988-5485</v>
      </c>
    </row>
    <row r="12" spans="1:5" x14ac:dyDescent="0.45">
      <c r="A12" s="14" t="s">
        <v>767</v>
      </c>
      <c r="B12" s="14" t="s">
        <v>764</v>
      </c>
      <c r="C12" s="14" t="s">
        <v>281</v>
      </c>
      <c r="D12" s="21" t="str">
        <f>'Auditor info'!E70</f>
        <v>auditor@carrollcountyin.gov</v>
      </c>
      <c r="E12" s="14" t="str">
        <f>'Auditor info'!E67</f>
        <v>Office:  765-564-3172</v>
      </c>
    </row>
    <row r="13" spans="1:5" x14ac:dyDescent="0.45">
      <c r="A13" s="14" t="s">
        <v>717</v>
      </c>
      <c r="B13" s="14" t="s">
        <v>718</v>
      </c>
      <c r="C13" s="14" t="s">
        <v>279</v>
      </c>
      <c r="D13" s="21" t="str">
        <f>'Auditor info'!A96</f>
        <v>cheryl.alcorn@co.cass.in.us</v>
      </c>
      <c r="E13" s="14" t="str">
        <f>'Auditor info'!A93</f>
        <v>Office:  574-753-7720</v>
      </c>
    </row>
    <row r="14" spans="1:5" x14ac:dyDescent="0.45">
      <c r="A14" s="14" t="s">
        <v>781</v>
      </c>
      <c r="B14" s="14" t="s">
        <v>798</v>
      </c>
      <c r="C14" s="14" t="s">
        <v>361</v>
      </c>
      <c r="D14" s="21" t="str">
        <f>'Auditor info'!E96</f>
        <v>dyost@clarkcounty.in.gov</v>
      </c>
      <c r="E14" s="14" t="str">
        <f>'Auditor info'!E93</f>
        <v>Office:  812-285-6211</v>
      </c>
    </row>
    <row r="15" spans="1:5" ht="12.9" x14ac:dyDescent="0.5">
      <c r="A15" s="14" t="s">
        <v>1246</v>
      </c>
      <c r="B15" s="14" t="s">
        <v>1247</v>
      </c>
      <c r="C15" s="14" t="s">
        <v>311</v>
      </c>
      <c r="D15" s="22" t="str">
        <f>'Auditor info'!A114</f>
        <v>foxxp@claycountyin.gov</v>
      </c>
      <c r="E15" s="14" t="str">
        <f>'Auditor info'!A111</f>
        <v>Office:  812-448-9001</v>
      </c>
    </row>
    <row r="16" spans="1:5" x14ac:dyDescent="0.45">
      <c r="A16" s="14" t="s">
        <v>770</v>
      </c>
      <c r="B16" s="14" t="s">
        <v>786</v>
      </c>
      <c r="C16" s="14" t="s">
        <v>302</v>
      </c>
      <c r="D16" s="21" t="str">
        <f>'Auditor info'!E114</f>
        <v>bostler@clintonco.com</v>
      </c>
      <c r="E16" s="14" t="str">
        <f>'Auditor info'!E111</f>
        <v>Office:  765-659-6330</v>
      </c>
    </row>
    <row r="17" spans="1:5" x14ac:dyDescent="0.45">
      <c r="A17" s="14" t="s">
        <v>1248</v>
      </c>
      <c r="B17" s="14" t="s">
        <v>1249</v>
      </c>
      <c r="C17" s="14" t="s">
        <v>342</v>
      </c>
      <c r="D17" s="21" t="str">
        <f>'Auditor info'!A145</f>
        <v>auditor@crawfordcountyin.com</v>
      </c>
      <c r="E17" s="14" t="str">
        <f>'Auditor info'!A142</f>
        <v>Office:  812-338-2601</v>
      </c>
    </row>
    <row r="18" spans="1:5" x14ac:dyDescent="0.45">
      <c r="A18" s="14" t="s">
        <v>1250</v>
      </c>
      <c r="B18" s="14" t="s">
        <v>719</v>
      </c>
      <c r="C18" s="14" t="s">
        <v>335</v>
      </c>
      <c r="D18" s="21" t="str">
        <f>'Auditor info'!E145</f>
        <v>auditor@daviess.org</v>
      </c>
      <c r="E18" s="14" t="str">
        <f>'Auditor info'!E142</f>
        <v>Office:  812-254-8662</v>
      </c>
    </row>
    <row r="19" spans="1:5" x14ac:dyDescent="0.45">
      <c r="A19" s="14" t="s">
        <v>736</v>
      </c>
      <c r="B19" s="14" t="s">
        <v>737</v>
      </c>
      <c r="C19" s="14" t="s">
        <v>355</v>
      </c>
      <c r="D19" s="21" t="str">
        <f>'Auditor info'!A163</f>
        <v>cfromhold@dearborncounty.in.gov</v>
      </c>
      <c r="E19" s="14" t="str">
        <f>'Auditor info'!A160</f>
        <v>Office:  812-537-8879</v>
      </c>
    </row>
    <row r="20" spans="1:5" x14ac:dyDescent="0.45">
      <c r="A20" s="14" t="s">
        <v>729</v>
      </c>
      <c r="B20" s="14" t="s">
        <v>730</v>
      </c>
      <c r="C20" s="14" t="s">
        <v>351</v>
      </c>
      <c r="D20" s="21" t="str">
        <f>'Auditor info'!E163</f>
        <v>auditor@decaturcounty.in.gov</v>
      </c>
      <c r="E20" s="14" t="str">
        <f>'Auditor info'!E160</f>
        <v>Office:  812-663-2570</v>
      </c>
    </row>
    <row r="21" spans="1:5" ht="12.9" x14ac:dyDescent="0.5">
      <c r="A21" s="14" t="s">
        <v>1251</v>
      </c>
      <c r="B21" s="14" t="s">
        <v>1252</v>
      </c>
      <c r="C21" s="14" t="s">
        <v>288</v>
      </c>
      <c r="D21" s="22" t="str">
        <f>'Auditor info'!A195</f>
        <v>ssleeper@co.dekalb.in.us</v>
      </c>
      <c r="E21" s="14" t="str">
        <f>'Auditor info'!A192</f>
        <v>Office:  260-925-2362</v>
      </c>
    </row>
    <row r="22" spans="1:5" ht="12.9" x14ac:dyDescent="0.5">
      <c r="A22" s="14" t="s">
        <v>1253</v>
      </c>
      <c r="B22" s="14" t="s">
        <v>1254</v>
      </c>
      <c r="C22" s="14" t="s">
        <v>317</v>
      </c>
      <c r="D22" s="22" t="str">
        <f>'Auditor info'!E195</f>
        <v>ECarroll@co.delaware.in.us</v>
      </c>
      <c r="E22" s="14" t="str">
        <f>'Auditor info'!E192</f>
        <v>Office:  765-747-7717</v>
      </c>
    </row>
    <row r="23" spans="1:5" x14ac:dyDescent="0.45">
      <c r="A23" s="14" t="s">
        <v>766</v>
      </c>
      <c r="B23" s="14" t="s">
        <v>783</v>
      </c>
      <c r="C23" s="14" t="s">
        <v>340</v>
      </c>
      <c r="D23" s="21" t="str">
        <f>'Auditor info'!A213</f>
        <v>slmorton@duboiscountyin.org</v>
      </c>
      <c r="E23" s="14" t="str">
        <f>'Auditor info'!A210</f>
        <v>Office:  812-481-7000</v>
      </c>
    </row>
    <row r="24" spans="1:5" x14ac:dyDescent="0.45">
      <c r="A24" s="14" t="s">
        <v>771</v>
      </c>
      <c r="B24" s="14" t="s">
        <v>720</v>
      </c>
      <c r="C24" s="14" t="s">
        <v>284</v>
      </c>
      <c r="D24" s="21" t="str">
        <f>'Auditor info'!E213</f>
        <v>ppickens@elkhartcounty.com</v>
      </c>
      <c r="E24" s="14" t="str">
        <f>'Auditor info'!E210</f>
        <v>Office:  574-535-6719</v>
      </c>
    </row>
    <row r="25" spans="1:5" x14ac:dyDescent="0.45">
      <c r="A25" s="14" t="s">
        <v>1255</v>
      </c>
      <c r="B25" s="14" t="s">
        <v>730</v>
      </c>
      <c r="C25" s="14" t="s">
        <v>327</v>
      </c>
      <c r="D25" s="21" t="str">
        <f>'Auditor info'!A244</f>
        <v>auditor@co.fayette.in.us</v>
      </c>
      <c r="E25" s="14" t="str">
        <f>'Auditor info'!A241</f>
        <v>Office:  765-825-8987</v>
      </c>
    </row>
    <row r="26" spans="1:5" ht="12.9" x14ac:dyDescent="0.5">
      <c r="A26" s="14" t="s">
        <v>1256</v>
      </c>
      <c r="B26" s="14" t="s">
        <v>1257</v>
      </c>
      <c r="C26" s="14" t="s">
        <v>362</v>
      </c>
      <c r="D26" s="22" t="str">
        <f>'Auditor info'!E244</f>
        <v>dtopping@floydcounty.in.gov</v>
      </c>
      <c r="E26" s="14" t="str">
        <f>'Auditor info'!E241</f>
        <v>Office:  812-948-5435</v>
      </c>
    </row>
    <row r="27" spans="1:5" x14ac:dyDescent="0.45">
      <c r="A27" s="14" t="s">
        <v>838</v>
      </c>
      <c r="B27" s="14" t="s">
        <v>839</v>
      </c>
      <c r="C27" s="14" t="s">
        <v>304</v>
      </c>
      <c r="D27" s="21" t="str">
        <f>'Auditor info'!A262</f>
        <v>cchambers@fountainco.net</v>
      </c>
      <c r="E27" s="14" t="str">
        <f>'Auditor info'!A259</f>
        <v>Office:  765-793-6243</v>
      </c>
    </row>
    <row r="28" spans="1:5" x14ac:dyDescent="0.45">
      <c r="A28" s="14" t="s">
        <v>721</v>
      </c>
      <c r="B28" s="14" t="s">
        <v>722</v>
      </c>
      <c r="C28" s="14" t="s">
        <v>329</v>
      </c>
      <c r="D28" s="21" t="str">
        <f>'Auditor info'!E262</f>
        <v>kbauman@franklincounty.in.gov</v>
      </c>
      <c r="E28" s="14" t="str">
        <f>'Auditor info'!E259</f>
        <v>Office:  765-647-4631</v>
      </c>
    </row>
    <row r="29" spans="1:5" x14ac:dyDescent="0.45">
      <c r="A29" s="14" t="s">
        <v>776</v>
      </c>
      <c r="B29" s="14" t="s">
        <v>794</v>
      </c>
      <c r="C29" s="14" t="s">
        <v>278</v>
      </c>
      <c r="D29" s="21" t="str">
        <f>'Auditor info'!A294</f>
        <v>auditor@co.fulton.in.us</v>
      </c>
      <c r="E29" s="14" t="str">
        <f>'Auditor info'!A291</f>
        <v>Office:  574-223-7708</v>
      </c>
    </row>
    <row r="30" spans="1:5" x14ac:dyDescent="0.45">
      <c r="A30" s="14" t="s">
        <v>846</v>
      </c>
      <c r="B30" s="14" t="s">
        <v>847</v>
      </c>
      <c r="C30" s="14" t="s">
        <v>338</v>
      </c>
      <c r="D30" s="21" t="str">
        <f>'Auditor info'!E294</f>
        <v>mwatkins@gibsoncounty-in.gov</v>
      </c>
      <c r="E30" s="14" t="str">
        <f>'Auditor info'!E291</f>
        <v>Office:  812-385-4927</v>
      </c>
    </row>
    <row r="31" spans="1:5" ht="12.9" x14ac:dyDescent="0.5">
      <c r="A31" s="14" t="s">
        <v>1258</v>
      </c>
      <c r="B31" s="14" t="s">
        <v>1259</v>
      </c>
      <c r="C31" s="14" t="s">
        <v>295</v>
      </c>
      <c r="D31" s="22" t="str">
        <f>'Auditor info'!A312</f>
        <v>ajarvis@grantcounty.net</v>
      </c>
      <c r="E31" s="14" t="str">
        <f>'Auditor info'!A309</f>
        <v>Office:  765-668-6552</v>
      </c>
    </row>
    <row r="32" spans="1:5" ht="12.9" x14ac:dyDescent="0.5">
      <c r="A32" s="14" t="s">
        <v>1260</v>
      </c>
      <c r="B32" s="14" t="s">
        <v>1261</v>
      </c>
      <c r="C32" s="14" t="s">
        <v>332</v>
      </c>
      <c r="D32" s="22" t="str">
        <f>'Auditor info'!E312</f>
        <v>heather.perry@co.greene.in.us</v>
      </c>
      <c r="E32" s="14" t="str">
        <f>'Auditor info'!E309</f>
        <v>Office:  812-384-2008</v>
      </c>
    </row>
    <row r="33" spans="1:5" x14ac:dyDescent="0.45">
      <c r="A33" s="14" t="s">
        <v>765</v>
      </c>
      <c r="B33" s="14" t="s">
        <v>782</v>
      </c>
      <c r="C33" s="14" t="s">
        <v>319</v>
      </c>
      <c r="D33" s="21" t="str">
        <f>'Auditor info'!A342</f>
        <v>robin.mills@hamiltoncounty.in.gov</v>
      </c>
      <c r="E33" s="14" t="str">
        <f>'Auditor info'!A339</f>
        <v>Office:  317-770-4424</v>
      </c>
    </row>
    <row r="34" spans="1:5" x14ac:dyDescent="0.45">
      <c r="A34" s="14" t="s">
        <v>727</v>
      </c>
      <c r="B34" s="14" t="s">
        <v>728</v>
      </c>
      <c r="C34" s="14" t="s">
        <v>323</v>
      </c>
      <c r="D34" s="21" t="str">
        <f>'Auditor info'!E342</f>
        <v>dcarnes@hancockcoingov.org</v>
      </c>
      <c r="E34" s="14" t="str">
        <f>'Auditor info'!E339</f>
        <v>Office:  317-477-1105</v>
      </c>
    </row>
    <row r="35" spans="1:5" x14ac:dyDescent="0.45">
      <c r="A35" s="14" t="s">
        <v>774</v>
      </c>
      <c r="B35" s="14" t="s">
        <v>792</v>
      </c>
      <c r="C35" s="14" t="s">
        <v>363</v>
      </c>
      <c r="D35" s="21" t="str">
        <f>'Auditor info'!A360</f>
        <v>cshireman@harrisoncounty.in.gov</v>
      </c>
      <c r="E35" s="14" t="str">
        <f>'Auditor info'!A357</f>
        <v>Office:  812-738-8241</v>
      </c>
    </row>
    <row r="36" spans="1:5" x14ac:dyDescent="0.45">
      <c r="A36" s="14" t="s">
        <v>759</v>
      </c>
      <c r="B36" s="14" t="s">
        <v>760</v>
      </c>
      <c r="C36" s="14" t="s">
        <v>309</v>
      </c>
      <c r="D36" s="21" t="str">
        <f>'Auditor info'!E360</f>
        <v>nmarsh@co.hendricks.in.us</v>
      </c>
      <c r="E36" s="14" t="str">
        <f>'Auditor info'!E357</f>
        <v>Office:  317-745-9300</v>
      </c>
    </row>
    <row r="37" spans="1:5" x14ac:dyDescent="0.45">
      <c r="A37" s="14" t="s">
        <v>779</v>
      </c>
      <c r="B37" s="14" t="s">
        <v>797</v>
      </c>
      <c r="C37" s="14" t="s">
        <v>320</v>
      </c>
      <c r="D37" s="21" t="str">
        <f>'Auditor info'!A390</f>
        <v>dwalker@henrycounty.in.gov</v>
      </c>
      <c r="E37" s="14" t="str">
        <f>'Auditor info'!A387</f>
        <v>Office:  765-529-2800</v>
      </c>
    </row>
    <row r="38" spans="1:5" x14ac:dyDescent="0.45">
      <c r="A38" s="14" t="s">
        <v>843</v>
      </c>
      <c r="B38" s="14" t="s">
        <v>833</v>
      </c>
      <c r="C38" s="14" t="s">
        <v>282</v>
      </c>
      <c r="D38" s="21" t="str">
        <f>'Auditor info'!E390</f>
        <v>jessica.rudy@howardcountyin.gov</v>
      </c>
      <c r="E38" s="14" t="str">
        <f>'Auditor info'!E387</f>
        <v>Office:  765-456-2215</v>
      </c>
    </row>
    <row r="39" spans="1:5" x14ac:dyDescent="0.45">
      <c r="A39" s="14" t="s">
        <v>757</v>
      </c>
      <c r="B39" s="14" t="s">
        <v>758</v>
      </c>
      <c r="C39" s="14" t="s">
        <v>292</v>
      </c>
      <c r="D39" s="21" t="str">
        <f>'Auditor info'!A408</f>
        <v>jill.landrum@huntington.in.us</v>
      </c>
      <c r="E39" s="14" t="str">
        <f>'Auditor info'!A405</f>
        <v>Office:  260-358-4804</v>
      </c>
    </row>
    <row r="40" spans="1:5" x14ac:dyDescent="0.45">
      <c r="A40" s="14" t="s">
        <v>841</v>
      </c>
      <c r="B40" s="14" t="s">
        <v>842</v>
      </c>
      <c r="C40" s="14" t="s">
        <v>352</v>
      </c>
      <c r="D40" s="21" t="str">
        <f>'Auditor info'!E408</f>
        <v>auditor@jacksoncounty.in.gov</v>
      </c>
      <c r="E40" s="14" t="str">
        <f>'Auditor info'!E405</f>
        <v>Office:  812-358-6122</v>
      </c>
    </row>
    <row r="41" spans="1:5" x14ac:dyDescent="0.45">
      <c r="A41" s="14" t="s">
        <v>755</v>
      </c>
      <c r="B41" s="14" t="s">
        <v>836</v>
      </c>
      <c r="C41" s="14" t="s">
        <v>274</v>
      </c>
      <c r="D41" s="21" t="str">
        <f>'Auditor info'!A440</f>
        <v>auditor@co.jasper.in.us</v>
      </c>
      <c r="E41" s="14" t="str">
        <f>'Auditor info'!A437</f>
        <v>Office:  219-866-4930</v>
      </c>
    </row>
    <row r="42" spans="1:5" ht="12.9" x14ac:dyDescent="0.5">
      <c r="A42" s="14" t="s">
        <v>1262</v>
      </c>
      <c r="B42" s="14" t="s">
        <v>1263</v>
      </c>
      <c r="C42" s="14" t="s">
        <v>297</v>
      </c>
      <c r="D42" s="22" t="str">
        <f>'Auditor info'!E440</f>
        <v>efranks@co.jay.in.us</v>
      </c>
      <c r="E42" s="14" t="str">
        <f>'Auditor info'!E437</f>
        <v>Office:  260-726-7575</v>
      </c>
    </row>
    <row r="43" spans="1:5" ht="12.9" x14ac:dyDescent="0.5">
      <c r="A43" s="14" t="s">
        <v>1264</v>
      </c>
      <c r="B43" s="14" t="s">
        <v>1261</v>
      </c>
      <c r="C43" s="14" t="s">
        <v>358</v>
      </c>
      <c r="D43" s="22" t="str">
        <f>'Auditor info'!A458</f>
        <v>heather.huff@jeffersoncounty.in.gov</v>
      </c>
      <c r="E43" s="14" t="str">
        <f>'Auditor info'!A455</f>
        <v>Office:  812-265-8907</v>
      </c>
    </row>
    <row r="44" spans="1:5" ht="12.9" x14ac:dyDescent="0.5">
      <c r="A44" s="14" t="s">
        <v>716</v>
      </c>
      <c r="B44" s="14" t="s">
        <v>1265</v>
      </c>
      <c r="C44" s="14" t="s">
        <v>353</v>
      </c>
      <c r="D44" s="22" t="str">
        <f>'Auditor info'!E458</f>
        <v>sabel@jenningscounty-in.gov</v>
      </c>
      <c r="E44" s="14" t="str">
        <f>'Auditor info'!E455</f>
        <v>Office:  812-352-3016</v>
      </c>
    </row>
    <row r="45" spans="1:5" ht="12.9" x14ac:dyDescent="0.5">
      <c r="A45" s="14" t="s">
        <v>1266</v>
      </c>
      <c r="B45" s="14" t="s">
        <v>1267</v>
      </c>
      <c r="C45" s="14" t="s">
        <v>324</v>
      </c>
      <c r="D45" s="22" t="str">
        <f>'Auditor info'!A490</f>
        <v>ealvey@co.johnson.in.us</v>
      </c>
      <c r="E45" s="14" t="str">
        <f>'Auditor info'!A487</f>
        <v>Office:  317-346-4312</v>
      </c>
    </row>
    <row r="46" spans="1:5" ht="12.9" x14ac:dyDescent="0.5">
      <c r="A46" s="14" t="s">
        <v>1268</v>
      </c>
      <c r="B46" s="14" t="s">
        <v>763</v>
      </c>
      <c r="C46" s="14" t="s">
        <v>334</v>
      </c>
      <c r="D46" s="22" t="str">
        <f>'Auditor info'!E490</f>
        <v>LCBenock@knoxcounty.in.gov</v>
      </c>
      <c r="E46" s="14" t="str">
        <f>'Auditor info'!E487</f>
        <v>Office:  812-885-2502</v>
      </c>
    </row>
    <row r="47" spans="1:5" ht="12.9" x14ac:dyDescent="0.5">
      <c r="A47" s="14" t="s">
        <v>1269</v>
      </c>
      <c r="B47" s="14" t="s">
        <v>1270</v>
      </c>
      <c r="C47" s="14" t="s">
        <v>286</v>
      </c>
      <c r="D47" s="22" t="str">
        <f>'Auditor info'!A508</f>
        <v>rhelser@kcgov.com</v>
      </c>
      <c r="E47" s="14" t="str">
        <f>'Auditor info'!A505</f>
        <v>Office:  574-372-2328</v>
      </c>
    </row>
    <row r="48" spans="1:5" x14ac:dyDescent="0.45">
      <c r="A48" s="14" t="s">
        <v>750</v>
      </c>
      <c r="B48" s="14" t="s">
        <v>751</v>
      </c>
      <c r="C48" s="14" t="s">
        <v>499</v>
      </c>
      <c r="D48" s="21" t="str">
        <f>'Auditor info'!E508</f>
        <v>khopper@lagrangecounty.org</v>
      </c>
      <c r="E48" s="14" t="str">
        <f>'Auditor info'!E505</f>
        <v>Office:  260-499-6310</v>
      </c>
    </row>
    <row r="49" spans="1:5" x14ac:dyDescent="0.45">
      <c r="A49" s="14" t="s">
        <v>1271</v>
      </c>
      <c r="B49" s="14" t="s">
        <v>1272</v>
      </c>
      <c r="C49" s="14" t="s">
        <v>268</v>
      </c>
      <c r="D49" s="21" t="str">
        <f>'Auditor info'!A540</f>
        <v>katonpx@lakecountyin.org</v>
      </c>
      <c r="E49" s="14" t="str">
        <f>'Auditor info'!A537</f>
        <v>Office:  219-755-3901</v>
      </c>
    </row>
    <row r="50" spans="1:5" x14ac:dyDescent="0.45">
      <c r="A50" s="14" t="s">
        <v>850</v>
      </c>
      <c r="B50" s="14" t="s">
        <v>851</v>
      </c>
      <c r="C50" s="14" t="s">
        <v>270</v>
      </c>
      <c r="D50" s="21" t="str">
        <f>'Auditor info'!E540</f>
        <v>tstabosz@laporteco.in.gov</v>
      </c>
      <c r="E50" s="14" t="str">
        <f>'Auditor info'!E537</f>
        <v>Office:  219-326-6808 ext 2226</v>
      </c>
    </row>
    <row r="51" spans="1:5" x14ac:dyDescent="0.45">
      <c r="A51" s="14" t="s">
        <v>832</v>
      </c>
      <c r="B51" s="14" t="s">
        <v>833</v>
      </c>
      <c r="C51" s="14" t="s">
        <v>337</v>
      </c>
      <c r="D51" s="21" t="str">
        <f>'Auditor info'!A558</f>
        <v>jstaggs@lawrencecounty.in.gov</v>
      </c>
      <c r="E51" s="14" t="str">
        <f>'Auditor info'!A555</f>
        <v>Office:  812-275-3111</v>
      </c>
    </row>
    <row r="52" spans="1:5" x14ac:dyDescent="0.45">
      <c r="A52" s="14" t="s">
        <v>738</v>
      </c>
      <c r="B52" s="14" t="s">
        <v>739</v>
      </c>
      <c r="C52" s="14" t="s">
        <v>316</v>
      </c>
      <c r="D52" s="21" t="str">
        <f>'Auditor info'!E558</f>
        <v>RGardner@madisoncounty.in.gov</v>
      </c>
      <c r="E52" s="14" t="str">
        <f>'Auditor info'!A586</f>
        <v>Office:  317-327-4646</v>
      </c>
    </row>
    <row r="53" spans="1:5" ht="12.9" x14ac:dyDescent="0.5">
      <c r="A53" s="14" t="s">
        <v>1273</v>
      </c>
      <c r="B53" s="14" t="s">
        <v>1274</v>
      </c>
      <c r="C53" s="14" t="s">
        <v>322</v>
      </c>
      <c r="D53" s="22" t="str">
        <f>'Auditor info'!A589</f>
        <v>myla.eldridge@indy.gov</v>
      </c>
      <c r="E53" s="14" t="str">
        <f>'Auditor info'!A586</f>
        <v>Office:  317-327-4646</v>
      </c>
    </row>
    <row r="54" spans="1:5" ht="12.9" x14ac:dyDescent="0.5">
      <c r="A54" s="14" t="s">
        <v>1275</v>
      </c>
      <c r="B54" s="14" t="s">
        <v>1276</v>
      </c>
      <c r="C54" s="14" t="s">
        <v>271</v>
      </c>
      <c r="D54" s="22" t="str">
        <f>'Auditor info'!E589</f>
        <v>angieb@co.marshall.in.us</v>
      </c>
      <c r="E54" s="14" t="str">
        <f>'Auditor info'!E586</f>
        <v>Office:  574-935-8555</v>
      </c>
    </row>
    <row r="55" spans="1:5" ht="12.9" x14ac:dyDescent="0.5">
      <c r="A55" s="14" t="s">
        <v>1277</v>
      </c>
      <c r="B55" s="14" t="s">
        <v>788</v>
      </c>
      <c r="C55" s="14" t="s">
        <v>336</v>
      </c>
      <c r="D55" s="22" t="str">
        <f>'Auditor info'!A607</f>
        <v>mnorris@martincounty.in.gov</v>
      </c>
      <c r="E55" s="14" t="str">
        <f>'Auditor info'!A604</f>
        <v>Office:  812-247-3731</v>
      </c>
    </row>
    <row r="56" spans="1:5" x14ac:dyDescent="0.45">
      <c r="A56" s="14" t="s">
        <v>726</v>
      </c>
      <c r="B56" s="14" t="s">
        <v>723</v>
      </c>
      <c r="C56" s="14" t="s">
        <v>280</v>
      </c>
      <c r="D56" s="21" t="str">
        <f>'Auditor info'!E607</f>
        <v>mbrown@miamicountyin.gov</v>
      </c>
      <c r="E56" s="14" t="str">
        <f>'Auditor info'!E604</f>
        <v>Office:  765-472-3901 ext 1240</v>
      </c>
    </row>
    <row r="57" spans="1:5" x14ac:dyDescent="0.45">
      <c r="A57" s="14" t="s">
        <v>775</v>
      </c>
      <c r="B57" s="14" t="s">
        <v>793</v>
      </c>
      <c r="C57" s="14" t="s">
        <v>333</v>
      </c>
      <c r="D57" s="21" t="str">
        <f>'Auditor info'!A636</f>
        <v>csmith@co.monroe.in.us</v>
      </c>
      <c r="E57" s="14" t="str">
        <f>'Auditor info'!A633</f>
        <v>Office:  812-349-2515</v>
      </c>
    </row>
    <row r="58" spans="1:5" ht="12.9" x14ac:dyDescent="0.5">
      <c r="A58" s="14" t="s">
        <v>1278</v>
      </c>
      <c r="B58" s="14" t="s">
        <v>1279</v>
      </c>
      <c r="C58" s="14" t="s">
        <v>305</v>
      </c>
      <c r="D58" s="22" t="str">
        <f>'Auditor info'!E636</f>
        <v>mindy.byers@montgomerycounty.in.gov</v>
      </c>
      <c r="E58" s="14" t="str">
        <f>'Auditor info'!E633</f>
        <v>Office:  765-364-6401</v>
      </c>
    </row>
    <row r="59" spans="1:5" ht="12.9" x14ac:dyDescent="0.5">
      <c r="A59" s="14" t="s">
        <v>1280</v>
      </c>
      <c r="B59" s="14" t="s">
        <v>1281</v>
      </c>
      <c r="C59" s="14" t="s">
        <v>313</v>
      </c>
      <c r="D59" s="22" t="str">
        <f>'Auditor info'!A654</f>
        <v>lpruitt@morgancounty.in.gov</v>
      </c>
      <c r="E59" s="14" t="str">
        <f>'Auditor info'!A651</f>
        <v>Office:  765-342-1001</v>
      </c>
    </row>
    <row r="60" spans="1:5" x14ac:dyDescent="0.45">
      <c r="A60" s="14" t="s">
        <v>725</v>
      </c>
      <c r="B60" s="14" t="s">
        <v>752</v>
      </c>
      <c r="C60" s="14" t="s">
        <v>275</v>
      </c>
      <c r="D60" s="21" t="str">
        <f>'Auditor info'!E654</f>
        <v>tjames@newtoncounty.in.gov</v>
      </c>
      <c r="E60" s="14" t="str">
        <f>'Auditor info'!E651</f>
        <v>Office:  219-474-6081 Ext. 1200</v>
      </c>
    </row>
    <row r="61" spans="1:5" ht="12.9" x14ac:dyDescent="0.5">
      <c r="A61" s="14" t="s">
        <v>1282</v>
      </c>
      <c r="B61" s="14" t="s">
        <v>1283</v>
      </c>
      <c r="C61" s="14" t="s">
        <v>287</v>
      </c>
      <c r="D61" s="22" t="str">
        <f>'Auditor info'!A685</f>
        <v>smawhorter@nobleco.us</v>
      </c>
      <c r="E61" s="14" t="str">
        <f>'Auditor info'!A682</f>
        <v>Office:  260-636-2658</v>
      </c>
    </row>
    <row r="62" spans="1:5" x14ac:dyDescent="0.45">
      <c r="A62" s="14" t="s">
        <v>749</v>
      </c>
      <c r="B62" s="14" t="s">
        <v>732</v>
      </c>
      <c r="C62" s="14" t="s">
        <v>356</v>
      </c>
      <c r="D62" s="21" t="str">
        <f>'Auditor info'!E685</f>
        <v>ahochstrasser@ohiocountyin.gov</v>
      </c>
      <c r="E62" s="14" t="str">
        <f>'Auditor info'!E682</f>
        <v>Office:  812-438-2062</v>
      </c>
    </row>
    <row r="63" spans="1:5" x14ac:dyDescent="0.45">
      <c r="A63" s="14" t="s">
        <v>778</v>
      </c>
      <c r="B63" s="14" t="s">
        <v>796</v>
      </c>
      <c r="C63" s="14" t="s">
        <v>341</v>
      </c>
      <c r="D63" s="21" t="str">
        <f>'Auditor info'!A703</f>
        <v>auditorLonnie@co.orange.in.us</v>
      </c>
      <c r="E63" s="14" t="str">
        <f>'Auditor info'!A700</f>
        <v>Office:  812-723-7100</v>
      </c>
    </row>
    <row r="64" spans="1:5" x14ac:dyDescent="0.45">
      <c r="A64" s="14" t="s">
        <v>772</v>
      </c>
      <c r="B64" s="14" t="s">
        <v>852</v>
      </c>
      <c r="C64" s="14" t="s">
        <v>312</v>
      </c>
      <c r="D64" s="21" t="str">
        <f>'Auditor info'!E703</f>
        <v>sheila.reeves@owencounty.in.gov</v>
      </c>
      <c r="E64" s="14" t="str">
        <f>'Auditor info'!E700</f>
        <v>Office:  812-829-5000</v>
      </c>
    </row>
    <row r="65" spans="1:5" x14ac:dyDescent="0.45">
      <c r="A65" s="14" t="s">
        <v>1284</v>
      </c>
      <c r="B65" s="14" t="s">
        <v>1373</v>
      </c>
      <c r="C65" s="14" t="s">
        <v>307</v>
      </c>
      <c r="D65" s="21" t="str">
        <f>'Auditor info'!A735</f>
        <v>auditor@parkecounty.in.gov</v>
      </c>
      <c r="E65" s="14" t="str">
        <f>'Auditor info'!A732</f>
        <v>Office:  765-569-3422</v>
      </c>
    </row>
    <row r="66" spans="1:5" x14ac:dyDescent="0.45">
      <c r="A66" s="14" t="s">
        <v>1285</v>
      </c>
      <c r="B66" s="14" t="s">
        <v>1286</v>
      </c>
      <c r="C66" s="14" t="s">
        <v>347</v>
      </c>
      <c r="D66" s="21" t="str">
        <f>'Auditor info'!E735</f>
        <v>auditor@perrycounty.in.gov</v>
      </c>
      <c r="E66" s="14" t="str">
        <f>'Auditor info'!E732</f>
        <v>Office:  812-547-6427</v>
      </c>
    </row>
    <row r="67" spans="1:5" x14ac:dyDescent="0.45">
      <c r="A67" s="14" t="s">
        <v>743</v>
      </c>
      <c r="B67" s="14" t="s">
        <v>744</v>
      </c>
      <c r="C67" s="14" t="s">
        <v>339</v>
      </c>
      <c r="D67" s="21" t="str">
        <f>'Auditor info'!A753</f>
        <v>jgumbel@pikecounty.in.gov</v>
      </c>
      <c r="E67" s="14" t="str">
        <f>'Auditor info'!A750</f>
        <v>Office:  812-354-6451</v>
      </c>
    </row>
    <row r="68" spans="1:5" ht="12.9" x14ac:dyDescent="0.5">
      <c r="A68" s="14" t="s">
        <v>761</v>
      </c>
      <c r="B68" s="14" t="s">
        <v>1287</v>
      </c>
      <c r="C68" s="14" t="s">
        <v>269</v>
      </c>
      <c r="D68" s="22" t="str">
        <f>'Auditor info'!E753</f>
        <v>karen.martin@porterco.org</v>
      </c>
      <c r="E68" s="14" t="str">
        <f>'Auditor info'!E750</f>
        <v>Office:  219-465-3350</v>
      </c>
    </row>
    <row r="69" spans="1:5" x14ac:dyDescent="0.45">
      <c r="A69" s="14" t="s">
        <v>844</v>
      </c>
      <c r="B69" s="14" t="s">
        <v>845</v>
      </c>
      <c r="C69" s="14" t="s">
        <v>343</v>
      </c>
      <c r="D69" s="21" t="str">
        <f>'Auditor info'!A785</f>
        <v>maegen.greenwell@poseycountyin.gov</v>
      </c>
      <c r="E69" s="14" t="str">
        <f>'Auditor info'!A782</f>
        <v>Office:  812-838-1300</v>
      </c>
    </row>
    <row r="70" spans="1:5" x14ac:dyDescent="0.45">
      <c r="A70" s="14" t="s">
        <v>780</v>
      </c>
      <c r="B70" s="14" t="s">
        <v>733</v>
      </c>
      <c r="C70" s="14" t="s">
        <v>273</v>
      </c>
      <c r="D70" s="21" t="str">
        <f>'Auditor info'!E785</f>
        <v>pulaskiauditor@pulaskicounty.in.gov</v>
      </c>
      <c r="E70" s="14" t="str">
        <f>'Auditor info'!E782</f>
        <v>Office:  574-946-3653</v>
      </c>
    </row>
    <row r="71" spans="1:5" ht="12.9" x14ac:dyDescent="0.5">
      <c r="A71" s="14" t="s">
        <v>1288</v>
      </c>
      <c r="B71" s="14" t="s">
        <v>837</v>
      </c>
      <c r="C71" s="14" t="s">
        <v>308</v>
      </c>
      <c r="D71" s="22" t="str">
        <f>'Auditor info'!A803</f>
        <v>auditor@co.putnam.in.us</v>
      </c>
      <c r="E71" s="14" t="str">
        <f>'Auditor info'!A800</f>
        <v>Office:  765-653-5513</v>
      </c>
    </row>
    <row r="72" spans="1:5" x14ac:dyDescent="0.45">
      <c r="A72" s="14" t="s">
        <v>761</v>
      </c>
      <c r="B72" s="14" t="s">
        <v>733</v>
      </c>
      <c r="C72" s="14" t="s">
        <v>318</v>
      </c>
      <c r="D72" s="21" t="str">
        <f>'Auditor info'!E803</f>
        <v>lmartin@randolph.in.gov</v>
      </c>
      <c r="E72" s="14" t="str">
        <f>'Auditor info'!E800</f>
        <v>Office:  765-584-6700</v>
      </c>
    </row>
    <row r="73" spans="1:5" x14ac:dyDescent="0.45">
      <c r="A73" s="14" t="s">
        <v>731</v>
      </c>
      <c r="B73" s="14" t="s">
        <v>732</v>
      </c>
      <c r="C73" s="14" t="s">
        <v>354</v>
      </c>
      <c r="D73" s="21" t="str">
        <f>'Auditor info'!A834</f>
        <v>acopeland@ripleycounty.com</v>
      </c>
      <c r="E73" s="14" t="str">
        <f>'Auditor info'!A831</f>
        <v>Office:  812-689-6311</v>
      </c>
    </row>
    <row r="74" spans="1:5" x14ac:dyDescent="0.45">
      <c r="A74" s="14" t="s">
        <v>840</v>
      </c>
      <c r="B74" s="14" t="s">
        <v>754</v>
      </c>
      <c r="C74" s="14" t="s">
        <v>326</v>
      </c>
      <c r="D74" s="21" t="str">
        <f>'Auditor info'!E834</f>
        <v>auditor@rushcounty.in.gov</v>
      </c>
      <c r="E74" s="14" t="str">
        <f>'Auditor info'!E831</f>
        <v>Office:  765-932-2077</v>
      </c>
    </row>
    <row r="75" spans="1:5" ht="12.9" x14ac:dyDescent="0.5">
      <c r="A75" s="14" t="s">
        <v>1289</v>
      </c>
      <c r="B75" s="14" t="s">
        <v>719</v>
      </c>
      <c r="C75" s="14" t="s">
        <v>359</v>
      </c>
      <c r="D75" s="22" t="str">
        <f>'Auditor info'!E852</f>
        <v>jennifer.hamelman@scottcounty.in.gov</v>
      </c>
      <c r="E75" s="14" t="str">
        <f>'Auditor info'!E849</f>
        <v>Office:  812-752-8408</v>
      </c>
    </row>
    <row r="76" spans="1:5" x14ac:dyDescent="0.45">
      <c r="A76" s="14" t="s">
        <v>742</v>
      </c>
      <c r="B76" s="14" t="s">
        <v>732</v>
      </c>
      <c r="C76" s="14" t="s">
        <v>325</v>
      </c>
      <c r="D76" s="21" t="str">
        <f>'Auditor info'!A870</f>
        <v>aglackman@co.shelby.in.us</v>
      </c>
      <c r="E76" s="14" t="str">
        <f>'Auditor info'!A867</f>
        <v>Office:  317-392-6310</v>
      </c>
    </row>
    <row r="77" spans="1:5" x14ac:dyDescent="0.45">
      <c r="A77" s="14" t="s">
        <v>834</v>
      </c>
      <c r="B77" s="14" t="s">
        <v>835</v>
      </c>
      <c r="C77" s="14" t="s">
        <v>346</v>
      </c>
      <c r="D77" s="21" t="str">
        <f>'Auditor info'!E870</f>
        <v>spenceraud@psci.net</v>
      </c>
      <c r="E77" s="14" t="str">
        <f>'Auditor info'!E867</f>
        <v>Office:  812-649-6004</v>
      </c>
    </row>
    <row r="78" spans="1:5" ht="12.9" x14ac:dyDescent="0.5">
      <c r="A78" s="14" t="s">
        <v>1290</v>
      </c>
      <c r="B78" s="14" t="s">
        <v>787</v>
      </c>
      <c r="C78" s="14" t="s">
        <v>498</v>
      </c>
      <c r="D78" s="22" t="str">
        <f>'Auditor info'!A852</f>
        <v>JMurphy@sjcindiana.com</v>
      </c>
      <c r="E78" s="14" t="str">
        <f>'Auditor info'!A849</f>
        <v>Office:  574-235-9399</v>
      </c>
    </row>
    <row r="79" spans="1:5" x14ac:dyDescent="0.45">
      <c r="A79" s="14" t="s">
        <v>769</v>
      </c>
      <c r="B79" s="14" t="s">
        <v>785</v>
      </c>
      <c r="C79" s="14" t="s">
        <v>272</v>
      </c>
      <c r="D79" s="21" t="str">
        <f>'Auditor info'!A888</f>
        <v>Roesterreich@starke.in.gov</v>
      </c>
      <c r="E79" s="14" t="str">
        <f>'Auditor info'!A885</f>
        <v>Office:  574-772-9101</v>
      </c>
    </row>
    <row r="80" spans="1:5" ht="12.9" x14ac:dyDescent="0.5">
      <c r="A80" s="14" t="s">
        <v>753</v>
      </c>
      <c r="B80" s="14" t="s">
        <v>1291</v>
      </c>
      <c r="C80" s="14" t="s">
        <v>285</v>
      </c>
      <c r="D80" s="22" t="str">
        <f>'Auditor info'!E888</f>
        <v>kjohnson@co.steuben.in.us</v>
      </c>
      <c r="E80" s="14" t="str">
        <f>'Auditor info'!E885</f>
        <v>Office:  260-668-1000 Ext 1218</v>
      </c>
    </row>
    <row r="81" spans="1:5" ht="12.9" x14ac:dyDescent="0.5">
      <c r="A81" s="14" t="s">
        <v>1292</v>
      </c>
      <c r="B81" s="14" t="s">
        <v>732</v>
      </c>
      <c r="C81" s="14" t="s">
        <v>331</v>
      </c>
      <c r="D81" s="22" t="str">
        <f>'Auditor info'!A906</f>
        <v>ascarbrough@sullivancounty.in.gov</v>
      </c>
      <c r="E81" s="14" t="str">
        <f>'Auditor info'!A903</f>
        <v>Office:  812-268-4491</v>
      </c>
    </row>
    <row r="82" spans="1:5" ht="12.9" x14ac:dyDescent="0.5">
      <c r="A82" s="14" t="s">
        <v>1293</v>
      </c>
      <c r="B82" s="14" t="s">
        <v>790</v>
      </c>
      <c r="C82" s="14" t="s">
        <v>357</v>
      </c>
      <c r="D82" s="22" t="str">
        <f>'Auditor info'!E906</f>
        <v>ga@switzerland.in.gov</v>
      </c>
      <c r="E82" s="14" t="str">
        <f>'Auditor info'!E903</f>
        <v>Office:  812-427-4401</v>
      </c>
    </row>
    <row r="83" spans="1:5" ht="12.9" x14ac:dyDescent="0.5">
      <c r="A83" s="14" t="s">
        <v>1294</v>
      </c>
      <c r="B83" s="14" t="s">
        <v>719</v>
      </c>
      <c r="C83" s="14" t="s">
        <v>301</v>
      </c>
      <c r="D83" s="22" t="str">
        <f>'Auditor info'!A937</f>
        <v>jweston@tippecanoe.in.gov</v>
      </c>
      <c r="E83" s="14" t="str">
        <f>'Auditor info'!A934</f>
        <v>Office:  765-423-9207</v>
      </c>
    </row>
    <row r="84" spans="1:5" ht="12.9" x14ac:dyDescent="0.5">
      <c r="A84" s="14" t="s">
        <v>1295</v>
      </c>
      <c r="B84" s="14" t="s">
        <v>835</v>
      </c>
      <c r="C84" s="14" t="s">
        <v>315</v>
      </c>
      <c r="D84" s="22" t="str">
        <f>'Auditor info'!E937</f>
        <v>auditor@tiptoncounty.in.gov</v>
      </c>
      <c r="E84" s="14" t="str">
        <f>'Auditor info'!E934</f>
        <v>Office:  765-675-2794</v>
      </c>
    </row>
    <row r="85" spans="1:5" x14ac:dyDescent="0.45">
      <c r="A85" s="14" t="s">
        <v>1296</v>
      </c>
      <c r="B85" s="14" t="s">
        <v>1297</v>
      </c>
      <c r="C85" s="14" t="s">
        <v>328</v>
      </c>
      <c r="D85" s="21" t="str">
        <f>'Auditor info'!A955</f>
        <v>auditor@unioncountyin.us</v>
      </c>
      <c r="E85" s="14" t="str">
        <f>'Auditor info'!A952</f>
        <v>Office:  765-458-5464</v>
      </c>
    </row>
    <row r="86" spans="1:5" x14ac:dyDescent="0.45">
      <c r="A86" s="14" t="s">
        <v>740</v>
      </c>
      <c r="B86" s="14" t="s">
        <v>741</v>
      </c>
      <c r="C86" s="14" t="s">
        <v>344</v>
      </c>
      <c r="D86" s="21" t="str">
        <f>'Auditor info'!E955</f>
        <v>bagerth@vanderburghgov.org</v>
      </c>
      <c r="E86" s="14" t="str">
        <f>'Auditor info'!E952</f>
        <v>Office   812-435-5763</v>
      </c>
    </row>
    <row r="87" spans="1:5" x14ac:dyDescent="0.45">
      <c r="A87" s="14" t="s">
        <v>849</v>
      </c>
      <c r="B87" s="14" t="s">
        <v>746</v>
      </c>
      <c r="C87" s="14" t="s">
        <v>303</v>
      </c>
      <c r="D87" s="21" t="str">
        <f>'Auditor info'!A986</f>
        <v>brenda.furry@vermillioncounty.in.gov</v>
      </c>
      <c r="E87" s="14" t="str">
        <f>'Auditor info'!A983</f>
        <v>Office:  765-492-5300</v>
      </c>
    </row>
    <row r="88" spans="1:5" x14ac:dyDescent="0.45">
      <c r="A88" s="14" t="s">
        <v>724</v>
      </c>
      <c r="B88" s="14" t="s">
        <v>725</v>
      </c>
      <c r="C88" s="14" t="s">
        <v>310</v>
      </c>
      <c r="D88" s="21" t="str">
        <f>'Auditor info'!E986</f>
        <v>James.Bramble@vigocounty.in.gov</v>
      </c>
      <c r="E88" s="14" t="str">
        <f>'Auditor info'!E983</f>
        <v>Office:  812-462-3361</v>
      </c>
    </row>
    <row r="89" spans="1:5" x14ac:dyDescent="0.45">
      <c r="A89" s="14" t="s">
        <v>773</v>
      </c>
      <c r="B89" s="14" t="s">
        <v>791</v>
      </c>
      <c r="C89" s="14" t="s">
        <v>291</v>
      </c>
      <c r="D89" s="21" t="str">
        <f>'Auditor info'!A1004</f>
        <v>auditor@wabashcounty.in.gov</v>
      </c>
      <c r="E89" s="14" t="str">
        <f>'Auditor info'!A1001</f>
        <v>Office:  260-563-0661</v>
      </c>
    </row>
    <row r="90" spans="1:5" x14ac:dyDescent="0.45">
      <c r="A90" s="14" t="s">
        <v>1298</v>
      </c>
      <c r="B90" s="14" t="s">
        <v>1299</v>
      </c>
      <c r="C90" s="14" t="s">
        <v>300</v>
      </c>
      <c r="D90" s="21" t="str">
        <f>'Auditor info'!E1004</f>
        <v>auditor@warrencounty.in.gov</v>
      </c>
      <c r="E90" s="14" t="str">
        <f>'Auditor info'!E1001</f>
        <v>Office:  765-762-3275</v>
      </c>
    </row>
    <row r="91" spans="1:5" ht="12.9" x14ac:dyDescent="0.5">
      <c r="A91" s="14" t="s">
        <v>1300</v>
      </c>
      <c r="B91" s="14" t="s">
        <v>745</v>
      </c>
      <c r="C91" s="14" t="s">
        <v>345</v>
      </c>
      <c r="D91" s="22" t="str">
        <f>'Auditor info'!A1036</f>
        <v>mdietsch@warrickcounty.gov</v>
      </c>
      <c r="E91" s="14" t="str">
        <f>'Auditor info'!A1033</f>
        <v>Office:  812-897-6110</v>
      </c>
    </row>
    <row r="92" spans="1:5" x14ac:dyDescent="0.45">
      <c r="A92" s="14" t="s">
        <v>777</v>
      </c>
      <c r="B92" s="14" t="s">
        <v>795</v>
      </c>
      <c r="C92" s="14" t="s">
        <v>360</v>
      </c>
      <c r="D92" s="21" t="str">
        <f>'Auditor info'!E1036</f>
        <v>kstephenson@washingtoncounty.in.gov</v>
      </c>
      <c r="E92" s="14" t="str">
        <f>'Auditor info'!E1033</f>
        <v>Office:  812-883-4805</v>
      </c>
    </row>
    <row r="93" spans="1:5" ht="12.9" x14ac:dyDescent="0.5">
      <c r="A93" s="14" t="s">
        <v>1301</v>
      </c>
      <c r="B93" s="14" t="s">
        <v>1302</v>
      </c>
      <c r="C93" s="14" t="s">
        <v>321</v>
      </c>
      <c r="D93" s="22" t="str">
        <f>'Auditor info'!A1054</f>
        <v>mhoelscher@co.wayne.in.us</v>
      </c>
      <c r="E93" s="14" t="str">
        <f>'Auditor info'!A1051</f>
        <v>Office:  765-973-9317 Ext. 1319</v>
      </c>
    </row>
    <row r="94" spans="1:5" x14ac:dyDescent="0.45">
      <c r="A94" s="14" t="s">
        <v>762</v>
      </c>
      <c r="B94" s="14" t="s">
        <v>763</v>
      </c>
      <c r="C94" s="14" t="s">
        <v>293</v>
      </c>
      <c r="D94" s="21" t="str">
        <f>'Auditor info'!E1054</f>
        <v>auditor@wellscounty.org</v>
      </c>
      <c r="E94" s="14" t="str">
        <f>'Auditor info'!E1051</f>
        <v>Office:  260-824-6474</v>
      </c>
    </row>
    <row r="95" spans="1:5" ht="12.9" x14ac:dyDescent="0.5">
      <c r="A95" s="14" t="s">
        <v>1303</v>
      </c>
      <c r="B95" s="14" t="s">
        <v>1304</v>
      </c>
      <c r="C95" s="14" t="s">
        <v>277</v>
      </c>
      <c r="D95" s="22" t="str">
        <f>'Auditor info'!A1087</f>
        <v>libby.billue@whitecounty.in.gov</v>
      </c>
      <c r="E95" s="14" t="str">
        <f>'Auditor info'!A1084</f>
        <v>Office:  574-583-1515</v>
      </c>
    </row>
    <row r="96" spans="1:5" x14ac:dyDescent="0.45">
      <c r="A96" s="14" t="s">
        <v>1305</v>
      </c>
      <c r="B96" s="14" t="s">
        <v>1306</v>
      </c>
      <c r="C96" s="14" t="s">
        <v>289</v>
      </c>
      <c r="D96" s="21" t="str">
        <f>'Auditor info'!E1087</f>
        <v>wcauditor@whitleygov.com</v>
      </c>
      <c r="E96" s="14" t="str">
        <f>'Auditor info'!E1084</f>
        <v>Office:  260-248-3100</v>
      </c>
    </row>
    <row r="97" spans="4:4" x14ac:dyDescent="0.45">
      <c r="D97" s="21"/>
    </row>
    <row r="102" spans="4:4" x14ac:dyDescent="0.45">
      <c r="D102" s="21"/>
    </row>
    <row r="104" spans="4:4" x14ac:dyDescent="0.45">
      <c r="D104" s="21"/>
    </row>
    <row r="105" spans="4:4" x14ac:dyDescent="0.45">
      <c r="D105" s="21"/>
    </row>
    <row r="106" spans="4:4" x14ac:dyDescent="0.45">
      <c r="D106" s="21"/>
    </row>
  </sheetData>
  <sortState xmlns:xlrd2="http://schemas.microsoft.com/office/spreadsheetml/2017/richdata2" ref="A5:E96">
    <sortCondition ref="C5"/>
  </sortState>
  <mergeCells count="2">
    <mergeCell ref="A1:E1"/>
    <mergeCell ref="A2:E2"/>
  </mergeCells>
  <hyperlinks>
    <hyperlink ref="D5" r:id="rId1" display="tmellencamp@co.adams.in.us" xr:uid="{BB8571EC-B23B-4DC3-B60F-E8FD0D05F9C8}"/>
    <hyperlink ref="C72" r:id="rId2" display="dbastin@morgancounty.in.gov" xr:uid="{E8754D7B-8FCF-4C5C-94A1-3001A16A5866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Officers 2023</vt:lpstr>
      <vt:lpstr>Officers 2024</vt:lpstr>
      <vt:lpstr>Auditor info</vt:lpstr>
      <vt:lpstr>District index</vt:lpstr>
      <vt:lpstr>Index by auditor name</vt:lpstr>
    </vt:vector>
  </TitlesOfParts>
  <Company>Daviess County Indiana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Gail Doades</dc:creator>
  <cp:lastModifiedBy>Christina Sriver</cp:lastModifiedBy>
  <cp:lastPrinted>2023-01-18T18:21:55Z</cp:lastPrinted>
  <dcterms:created xsi:type="dcterms:W3CDTF">2012-10-30T13:06:34Z</dcterms:created>
  <dcterms:modified xsi:type="dcterms:W3CDTF">2023-03-08T20:32:31Z</dcterms:modified>
</cp:coreProperties>
</file>